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namedSheetViews/namedSheetView1.xml" ContentType="application/vnd.ms-excel.namedsheetviews+xml"/>
  <Override PartName="/xl/tables/table4.xml" ContentType="application/vnd.openxmlformats-officedocument.spreadsheetml.table+xml"/>
  <Override PartName="/xl/tables/table5.xml" ContentType="application/vnd.openxmlformats-officedocument.spreadsheetml.table+xml"/>
  <Override PartName="/xl/namedSheetViews/namedSheetView2.xml" ContentType="application/vnd.ms-excel.namedsheetviews+xml"/>
  <Override PartName="/xl/tables/table6.xml" ContentType="application/vnd.openxmlformats-officedocument.spreadsheetml.table+xml"/>
  <Override PartName="/xl/tables/table7.xml" ContentType="application/vnd.openxmlformats-officedocument.spreadsheetml.table+xml"/>
  <Override PartName="/xl/namedSheetViews/namedSheetView3.xml" ContentType="application/vnd.ms-excel.namedsheetviews+xml"/>
  <Override PartName="/xl/tables/table8.xml" ContentType="application/vnd.openxmlformats-officedocument.spreadsheetml.table+xml"/>
  <Override PartName="/xl/tables/table9.xml" ContentType="application/vnd.openxmlformats-officedocument.spreadsheetml.table+xml"/>
  <Override PartName="/xl/namedSheetViews/namedSheetView4.xml" ContentType="application/vnd.ms-excel.namedsheetviews+xml"/>
  <Override PartName="/xl/tables/table10.xml" ContentType="application/vnd.openxmlformats-officedocument.spreadsheetml.table+xml"/>
  <Override PartName="/xl/tables/table11.xml" ContentType="application/vnd.openxmlformats-officedocument.spreadsheetml.table+xml"/>
  <Override PartName="/xl/namedSheetViews/namedSheetView5.xml" ContentType="application/vnd.ms-excel.namedsheetviews+xml"/>
  <Override PartName="/xl/tables/table12.xml" ContentType="application/vnd.openxmlformats-officedocument.spreadsheetml.table+xml"/>
  <Override PartName="/xl/tables/table13.xml" ContentType="application/vnd.openxmlformats-officedocument.spreadsheetml.table+xml"/>
  <Override PartName="/xl/namedSheetViews/namedSheetView6.xml" ContentType="application/vnd.ms-excel.namedsheetviews+xml"/>
  <Override PartName="/xl/tables/table14.xml" ContentType="application/vnd.openxmlformats-officedocument.spreadsheetml.table+xml"/>
  <Override PartName="/xl/tables/table15.xml" ContentType="application/vnd.openxmlformats-officedocument.spreadsheetml.table+xml"/>
  <Override PartName="/xl/namedSheetViews/namedSheetView7.xml" ContentType="application/vnd.ms-excel.namedsheetviews+xml"/>
  <Override PartName="/xl/tables/table16.xml" ContentType="application/vnd.openxmlformats-officedocument.spreadsheetml.table+xml"/>
  <Override PartName="/xl/tables/table17.xml" ContentType="application/vnd.openxmlformats-officedocument.spreadsheetml.table+xml"/>
  <Override PartName="/xl/namedSheetViews/namedSheetView8.xml" ContentType="application/vnd.ms-excel.namedsheetviews+xml"/>
  <Override PartName="/xl/tables/table18.xml" ContentType="application/vnd.openxmlformats-officedocument.spreadsheetml.table+xml"/>
  <Override PartName="/xl/tables/table19.xml" ContentType="application/vnd.openxmlformats-officedocument.spreadsheetml.table+xml"/>
  <Override PartName="/xl/namedSheetViews/namedSheetView9.xml" ContentType="application/vnd.ms-excel.namedsheetviews+xml"/>
  <Override PartName="/xl/tables/table20.xml" ContentType="application/vnd.openxmlformats-officedocument.spreadsheetml.table+xml"/>
  <Override PartName="/xl/tables/table21.xml" ContentType="application/vnd.openxmlformats-officedocument.spreadsheetml.table+xml"/>
  <Override PartName="/xl/namedSheetViews/namedSheetView10.xml" ContentType="application/vnd.ms-excel.namedsheetviews+xml"/>
  <Override PartName="/xl/tables/table22.xml" ContentType="application/vnd.openxmlformats-officedocument.spreadsheetml.table+xml"/>
  <Override PartName="/xl/tables/table23.xml" ContentType="application/vnd.openxmlformats-officedocument.spreadsheetml.table+xml"/>
  <Override PartName="/xl/namedSheetViews/namedSheetView11.xml" ContentType="application/vnd.ms-excel.namedsheetviews+xml"/>
  <Override PartName="/xl/tables/table24.xml" ContentType="application/vnd.openxmlformats-officedocument.spreadsheetml.table+xml"/>
  <Override PartName="/xl/tables/table25.xml" ContentType="application/vnd.openxmlformats-officedocument.spreadsheetml.table+xml"/>
  <Override PartName="/xl/namedSheetViews/namedSheetView12.xml" ContentType="application/vnd.ms-excel.namedsheetviews+xml"/>
  <Override PartName="/xl/tables/table26.xml" ContentType="application/vnd.openxmlformats-officedocument.spreadsheetml.table+xml"/>
  <Override PartName="/xl/tables/table27.xml" ContentType="application/vnd.openxmlformats-officedocument.spreadsheetml.table+xml"/>
  <Override PartName="/xl/namedSheetViews/namedSheetView13.xml" ContentType="application/vnd.ms-excel.namedsheetviews+xml"/>
  <Override PartName="/xl/tables/table28.xml" ContentType="application/vnd.openxmlformats-officedocument.spreadsheetml.table+xml"/>
  <Override PartName="/xl/tables/table29.xml" ContentType="application/vnd.openxmlformats-officedocument.spreadsheetml.table+xml"/>
  <Override PartName="/xl/namedSheetViews/namedSheetView14.xml" ContentType="application/vnd.ms-excel.namedsheetviews+xml"/>
  <Override PartName="/xl/tables/table30.xml" ContentType="application/vnd.openxmlformats-officedocument.spreadsheetml.table+xml"/>
  <Override PartName="/xl/tables/table31.xml" ContentType="application/vnd.openxmlformats-officedocument.spreadsheetml.table+xml"/>
  <Override PartName="/xl/namedSheetViews/namedSheetView15.xml" ContentType="application/vnd.ms-excel.namedsheetviews+xml"/>
  <Override PartName="/xl/tables/table32.xml" ContentType="application/vnd.openxmlformats-officedocument.spreadsheetml.table+xml"/>
  <Override PartName="/xl/tables/table33.xml" ContentType="application/vnd.openxmlformats-officedocument.spreadsheetml.table+xml"/>
  <Override PartName="/xl/namedSheetViews/namedSheetView16.xml" ContentType="application/vnd.ms-excel.namedsheetview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hidePivotFieldList="1" defaultThemeVersion="166925"/>
  <mc:AlternateContent xmlns:mc="http://schemas.openxmlformats.org/markup-compatibility/2006">
    <mc:Choice Requires="x15">
      <x15ac:absPath xmlns:x15ac="http://schemas.microsoft.com/office/spreadsheetml/2010/11/ac" url="C:\Users\mauri\OneDrive\Área de Trabalho\"/>
    </mc:Choice>
  </mc:AlternateContent>
  <xr:revisionPtr revIDLastSave="1377" documentId="13_ncr:1_{EC938EB8-D40C-4871-9A27-1B313DEA16ED}" xr6:coauthVersionLast="47" xr6:coauthVersionMax="47" xr10:uidLastSave="{8056BB28-9B29-4DA0-971F-57345DAA1B5D}"/>
  <bookViews>
    <workbookView xWindow="-120" yWindow="-120" windowWidth="20730" windowHeight="11160" firstSheet="3" activeTab="1" xr2:uid="{00000000-000D-0000-FFFF-FFFF00000000}"/>
  </bookViews>
  <sheets>
    <sheet name="ORIENTAÇÕES " sheetId="21" r:id="rId1"/>
    <sheet name="SERVIDORES" sheetId="23" r:id="rId2"/>
    <sheet name="MACROATIVIDADES" sheetId="24" r:id="rId3"/>
    <sheet name="(MODELO DE PLANO)" sheetId="25" r:id="rId4"/>
    <sheet name="PESSOA 1" sheetId="40" r:id="rId5"/>
    <sheet name="PESSOA 2" sheetId="39" r:id="rId6"/>
    <sheet name="PESSOA 3" sheetId="38" r:id="rId7"/>
    <sheet name="PESSOA 4" sheetId="37" r:id="rId8"/>
    <sheet name="PESSOA 5" sheetId="36" r:id="rId9"/>
    <sheet name="PESSOA 6" sheetId="35" r:id="rId10"/>
    <sheet name="PESSOA 7" sheetId="34" r:id="rId11"/>
    <sheet name="PESSOA 8" sheetId="33" r:id="rId12"/>
    <sheet name="PESSOA 9" sheetId="32" r:id="rId13"/>
    <sheet name="PESSOA 10" sheetId="31" r:id="rId14"/>
    <sheet name="PESSOA 11" sheetId="30" r:id="rId15"/>
    <sheet name="PESSOA 12" sheetId="29" r:id="rId16"/>
    <sheet name="PESSOA 13" sheetId="28" r:id="rId17"/>
    <sheet name="PESSOA 14" sheetId="41" r:id="rId18"/>
    <sheet name="PESSOA 15" sheetId="27" r:id="rId19"/>
    <sheet name="Ângelo" sheetId="13" state="hidden" r:id="rId20"/>
  </sheets>
  <definedNames>
    <definedName name="_xlnm._FilterDatabase" localSheetId="3" hidden="1">'(MODELO DE PLANO)'!$A$6:$H$6</definedName>
    <definedName name="_xlnm._FilterDatabase" localSheetId="19" hidden="1">Ângelo!$A$3:$F$100</definedName>
    <definedName name="_xlnm._FilterDatabase" localSheetId="4" hidden="1">'(MODELO DE PLANO)'!$A$6:$H$6</definedName>
    <definedName name="_xlnm._FilterDatabase" localSheetId="13" hidden="1">'(MODELO DE PLANO)'!$A$6:$H$6</definedName>
    <definedName name="_xlnm._FilterDatabase" localSheetId="14" hidden="1">'(MODELO DE PLANO)'!$A$6:$H$6</definedName>
    <definedName name="_xlnm._FilterDatabase" localSheetId="15" hidden="1">'(MODELO DE PLANO)'!$A$6:$H$6</definedName>
    <definedName name="_xlnm._FilterDatabase" localSheetId="16" hidden="1">'(MODELO DE PLANO)'!$A$6:$H$6</definedName>
    <definedName name="_xlnm._FilterDatabase" localSheetId="18" hidden="1">'(MODELO DE PLANO)'!$A$6:$H$6</definedName>
    <definedName name="_xlnm._FilterDatabase" localSheetId="17" hidden="1">'(MODELO DE PLANO)'!$A$6:$H$6</definedName>
    <definedName name="_xlnm._FilterDatabase" localSheetId="5" hidden="1">'(MODELO DE PLANO)'!$A$6:$H$6</definedName>
    <definedName name="_xlnm._FilterDatabase" localSheetId="6" hidden="1">'(MODELO DE PLANO)'!$A$6:$H$6</definedName>
    <definedName name="_xlnm._FilterDatabase" localSheetId="7" hidden="1">'(MODELO DE PLANO)'!$A$6:$H$6</definedName>
    <definedName name="_xlnm._FilterDatabase" localSheetId="8" hidden="1">'(MODELO DE PLANO)'!$A$6:$H$6</definedName>
    <definedName name="_xlnm._FilterDatabase" localSheetId="9" hidden="1">'(MODELO DE PLANO)'!$A$6:$H$6</definedName>
    <definedName name="_xlnm._FilterDatabase" localSheetId="10" hidden="1">'(MODELO DE PLANO)'!$A$6:$H$6</definedName>
    <definedName name="_xlnm._FilterDatabase" localSheetId="11" hidden="1">'(MODELO DE PLANO)'!$A$6:$H$6</definedName>
    <definedName name="_xlnm._FilterDatabase" localSheetId="12" hidden="1">'(MODELO DE PLANO)'!$A$6:$H$6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1" i="24" l="1"/>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53" i="24"/>
  <c r="D54" i="24"/>
  <c r="D55" i="24"/>
  <c r="D56" i="24"/>
  <c r="D57" i="24"/>
  <c r="D58" i="24"/>
  <c r="D59" i="24"/>
  <c r="D60" i="24"/>
  <c r="D52" i="24"/>
  <c r="D51" i="24"/>
  <c r="D50" i="24"/>
  <c r="D49" i="24"/>
  <c r="D48" i="24"/>
  <c r="D47" i="24"/>
  <c r="D46" i="24"/>
  <c r="D45" i="24"/>
  <c r="D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alcChain>
</file>

<file path=xl/sharedStrings.xml><?xml version="1.0" encoding="utf-8"?>
<sst xmlns="http://schemas.openxmlformats.org/spreadsheetml/2006/main" count="699" uniqueCount="189">
  <si>
    <t>ORIENTAÇÕES DE USO</t>
  </si>
  <si>
    <r>
      <rPr>
        <sz val="12"/>
        <color rgb="FF000000"/>
        <rFont val="Calibri"/>
      </rPr>
      <t xml:space="preserve">A partir da publicação do Decreto nº 56.536/2022, que regulamentou o regime especial de teletrabalho, a elaboração de um plano de trabalho passou a ser pré-requisito para a realização de teletrabalho. 
Diante desse cenário, a Subsecretaria de Gestão e Desenvolvimento de Pessoas (SUGEP) desenvolveu o presente instrumento, objetivando </t>
    </r>
    <r>
      <rPr>
        <b/>
        <sz val="12"/>
        <color rgb="FF000000"/>
        <rFont val="Calibri"/>
      </rPr>
      <t>auxiliar na criação dos planos de trabalho</t>
    </r>
    <r>
      <rPr>
        <sz val="12"/>
        <color rgb="FF000000"/>
        <rFont val="Calibri"/>
      </rPr>
      <t xml:space="preserve"> e </t>
    </r>
    <r>
      <rPr>
        <b/>
        <sz val="12"/>
        <color rgb="FF000000"/>
        <rFont val="Calibri"/>
      </rPr>
      <t>incentivar o acompanhamento das entregas realizadas</t>
    </r>
    <r>
      <rPr>
        <sz val="12"/>
        <color rgb="FF000000"/>
        <rFont val="Calibri"/>
      </rPr>
      <t xml:space="preserve">.
Trata-se de um instrumento para </t>
    </r>
    <r>
      <rPr>
        <b/>
        <sz val="12"/>
        <color rgb="FF000000"/>
        <rFont val="Calibri"/>
      </rPr>
      <t>uso temporário</t>
    </r>
    <r>
      <rPr>
        <sz val="12"/>
        <color rgb="FF000000"/>
        <rFont val="Calibri"/>
      </rPr>
      <t>, até que seja disponibilizada a ferramenta definitiva para o teletrabalho no âmbito do Poder Executivo do RS.
O presente instrumento é um modelo proposto, de forma que cada Órgão pode alterar conforme suas necessidades.
Para mais informações, acesse https://gestaodepessoas.rs.gov.br/teletrabalho/
Recomendamos que cada chefia (servidor nomeado ou designado para exercer os encargos de gestão da unidade organizacional) utilize junto aos seus liderados. 
Abaixo você encontrará orientações para utilizar esse instrumento em sua unidade organizacional.
Em caso de dúvidas, entre em contato por meio do e-mail: celula-multiplicadores@spgg.rs.gov.br</t>
    </r>
  </si>
  <si>
    <t>1. CADASTRE OS SERVIDORES</t>
  </si>
  <si>
    <r>
      <rPr>
        <sz val="12"/>
        <color rgb="FF000000"/>
        <rFont val="Calibri"/>
      </rPr>
      <t>Acesse a planilha "</t>
    </r>
    <r>
      <rPr>
        <b/>
        <sz val="12"/>
        <color rgb="FF000000"/>
        <rFont val="Calibri"/>
      </rPr>
      <t>SERVIDORES</t>
    </r>
    <r>
      <rPr>
        <sz val="12"/>
        <color rgb="FF000000"/>
        <rFont val="Calibri"/>
      </rPr>
      <t>" e</t>
    </r>
    <r>
      <rPr>
        <b/>
        <sz val="12"/>
        <color rgb="FF000000"/>
        <rFont val="Calibri"/>
      </rPr>
      <t xml:space="preserve"> cadastre os servidores</t>
    </r>
    <r>
      <rPr>
        <sz val="12"/>
        <color rgb="FF000000"/>
        <rFont val="Calibri"/>
      </rPr>
      <t xml:space="preserve"> públicos que estejam em regime de teletrabalho.</t>
    </r>
  </si>
  <si>
    <t>2. CADASTRE AS MACROATIVIDADES</t>
  </si>
  <si>
    <r>
      <rPr>
        <sz val="12"/>
        <color rgb="FF000000"/>
        <rFont val="Calibri"/>
      </rPr>
      <t>Acesse a planilha "</t>
    </r>
    <r>
      <rPr>
        <b/>
        <sz val="12"/>
        <color rgb="FF000000"/>
        <rFont val="Calibri"/>
      </rPr>
      <t>MACROATIVIDADES</t>
    </r>
    <r>
      <rPr>
        <sz val="12"/>
        <color rgb="FF000000"/>
        <rFont val="Calibri"/>
      </rPr>
      <t>" e preencha com a</t>
    </r>
    <r>
      <rPr>
        <b/>
        <sz val="12"/>
        <color rgb="FF000000"/>
        <rFont val="Calibri"/>
      </rPr>
      <t xml:space="preserve"> relação de macroatividades </t>
    </r>
    <r>
      <rPr>
        <sz val="12"/>
        <color rgb="FF000000"/>
        <rFont val="Calibri"/>
      </rPr>
      <t>passíveis de serem realizadas em teletrabalho.</t>
    </r>
  </si>
  <si>
    <r>
      <rPr>
        <sz val="12"/>
        <color rgb="FF000000"/>
        <rFont val="Calibri"/>
      </rPr>
      <t xml:space="preserve">As </t>
    </r>
    <r>
      <rPr>
        <b/>
        <sz val="12"/>
        <color rgb="FF000000"/>
        <rFont val="Calibri"/>
      </rPr>
      <t>macroatividades</t>
    </r>
    <r>
      <rPr>
        <sz val="12"/>
        <color rgb="FF000000"/>
        <rFont val="Calibri"/>
      </rPr>
      <t xml:space="preserve"> são  conjuntos de processos de trabalho que detenham características similares e que estejam relacionados às atribuições da unidade organizacional. 
Para exemplificar, segue a imagem abaixo com algumas macroatividades da SUGEP.
Elabore suas macroatividades e preencha na coluna indicada na imagem abaixo.
Depois de listar a relação de macroatividades,</t>
    </r>
    <r>
      <rPr>
        <b/>
        <sz val="12"/>
        <color rgb="FF000000"/>
        <rFont val="Calibri"/>
      </rPr>
      <t xml:space="preserve"> classifique-as como processo ou projeto</t>
    </r>
    <r>
      <rPr>
        <sz val="12"/>
        <color rgb="FF000000"/>
        <rFont val="Calibri"/>
      </rPr>
      <t xml:space="preserve">.
</t>
    </r>
    <r>
      <rPr>
        <b/>
        <sz val="12"/>
        <color rgb="FF000000"/>
        <rFont val="Calibri"/>
      </rPr>
      <t>Projeto</t>
    </r>
    <r>
      <rPr>
        <sz val="12"/>
        <color rgb="FF000000"/>
        <rFont val="Calibri"/>
      </rPr>
      <t xml:space="preserve"> é um esforço temporário empreendido para criar um produto, serviço ou resultado exclusivo. O projeto objetiva um resultado novo e único. 
Diferente do projeto, o </t>
    </r>
    <r>
      <rPr>
        <b/>
        <sz val="12"/>
        <color rgb="FF000000"/>
        <rFont val="Calibri"/>
      </rPr>
      <t>processo</t>
    </r>
    <r>
      <rPr>
        <sz val="12"/>
        <color rgb="FF000000"/>
        <rFont val="Calibri"/>
      </rPr>
      <t xml:space="preserve"> é um conjunto de esforços realizados de forma repetitiva e contínua.
Projetos e processos são igualmente importantes, a seleção como projeto ou como processo busca apenas classificar determinada macroatividade.
Por fim, </t>
    </r>
    <r>
      <rPr>
        <b/>
        <sz val="12"/>
        <color rgb="FF000000"/>
        <rFont val="Calibri"/>
      </rPr>
      <t>elabore a descrição das entregas</t>
    </r>
    <r>
      <rPr>
        <sz val="12"/>
        <color rgb="FF000000"/>
        <rFont val="Calibri"/>
      </rPr>
      <t>, que são as relações das entregas possíveis para cada macroatividade, detalhando as macroatividades. 
Segue abaixo imagem exemplificando o preenchimento:</t>
    </r>
  </si>
  <si>
    <t>3. CRIE OS PLANOS DE TRABALHO DE CADA SERVIDOR</t>
  </si>
  <si>
    <r>
      <rPr>
        <sz val="12"/>
        <color rgb="FF000000"/>
        <rFont val="Calibri"/>
      </rPr>
      <t xml:space="preserve">Crie os </t>
    </r>
    <r>
      <rPr>
        <b/>
        <sz val="12"/>
        <color rgb="FF000000"/>
        <rFont val="Calibri"/>
      </rPr>
      <t>Planos de Trabalho de cada servidor</t>
    </r>
    <r>
      <rPr>
        <sz val="12"/>
        <color rgb="FF000000"/>
        <rFont val="Calibri"/>
      </rPr>
      <t>. 
Cada plano de trabalho deverá ser criado em uma planilha própria. 
Por padrão, a presente ferramenta de controle já possui algumas planilhas criadas, objetivando facilitar e exemplificar o uso, conforme imagem abaixo:</t>
    </r>
  </si>
  <si>
    <r>
      <rPr>
        <sz val="12"/>
        <color rgb="FF000000"/>
        <rFont val="Calibri"/>
      </rPr>
      <t xml:space="preserve">Os </t>
    </r>
    <r>
      <rPr>
        <b/>
        <sz val="12"/>
        <color rgb="FF000000"/>
        <rFont val="Calibri"/>
      </rPr>
      <t>Planos de Trabalho</t>
    </r>
    <r>
      <rPr>
        <sz val="12"/>
        <color rgb="FF000000"/>
        <rFont val="Calibri"/>
      </rPr>
      <t xml:space="preserve"> são compostos por </t>
    </r>
    <r>
      <rPr>
        <b/>
        <sz val="12"/>
        <color rgb="FF000000"/>
        <rFont val="Calibri"/>
      </rPr>
      <t>3 partes</t>
    </r>
    <r>
      <rPr>
        <sz val="12"/>
        <color rgb="FF000000"/>
        <rFont val="Calibri"/>
      </rPr>
      <t>, conforme a imagem abaixo:</t>
    </r>
  </si>
  <si>
    <r>
      <rPr>
        <b/>
        <sz val="12"/>
        <color rgb="FF000000"/>
        <rFont val="Calibri"/>
      </rPr>
      <t>Em cada Plano de Trabalho</t>
    </r>
    <r>
      <rPr>
        <sz val="12"/>
        <color rgb="FF000000"/>
        <rFont val="Calibri"/>
      </rPr>
      <t xml:space="preserve"> deverá constar a </t>
    </r>
    <r>
      <rPr>
        <b/>
        <sz val="12"/>
        <color rgb="FF000000"/>
        <rFont val="Calibri"/>
      </rPr>
      <t>relação de atividades e estabelecer as metas</t>
    </r>
    <r>
      <rPr>
        <sz val="12"/>
        <color rgb="FF000000"/>
        <rFont val="Calibri"/>
      </rPr>
      <t>. 
A chefia imediata e o servidor pactuarão as entregas que serão realizadas e as metas que deverão ser alcançadas durante o período de teletrabalho. Posteriormente a essa pactuação, deverá ser cadastrada cada macroatividade prevista para o servidor, conforme a imagem abaixo.
O preenchimento poderá ser realizado pela chefia ou pelo servidor, e a chefia efetuará o acompanhamento das entregas realizadas.
Conforme as instruções constantes abaixo:</t>
    </r>
  </si>
  <si>
    <t>4. SERVIDOR REALIZA AS ATIVIDADES PREVISTAS</t>
  </si>
  <si>
    <r>
      <rPr>
        <sz val="12"/>
        <color rgb="FF000000"/>
        <rFont val="Calibri"/>
      </rPr>
      <t xml:space="preserve">Conforme realiza as entregas, o </t>
    </r>
    <r>
      <rPr>
        <b/>
        <sz val="12"/>
        <color rgb="FF000000"/>
        <rFont val="Calibri"/>
      </rPr>
      <t>servidor deverá atualizar</t>
    </r>
    <r>
      <rPr>
        <sz val="12"/>
        <color rgb="FF000000"/>
        <rFont val="Calibri"/>
      </rPr>
      <t xml:space="preserve"> essa entrega em seu </t>
    </r>
    <r>
      <rPr>
        <b/>
        <sz val="12"/>
        <color rgb="FF000000"/>
        <rFont val="Calibri"/>
      </rPr>
      <t>Plano de Trabalho</t>
    </r>
    <r>
      <rPr>
        <sz val="12"/>
        <color rgb="FF000000"/>
        <rFont val="Calibri"/>
      </rPr>
      <t>, conforme exemplo abaixo:</t>
    </r>
  </si>
  <si>
    <t>PLANO DE ATIVIDADES DA UNIDADE ORGANIZACIONAL</t>
  </si>
  <si>
    <t>NOME DA UNIDADE ORGANIZACIONAL</t>
  </si>
  <si>
    <t>CHEFIA IMEDIATA DA UNIDADE</t>
  </si>
  <si>
    <t>DESCREVER AS METAS COLETIVAS</t>
  </si>
  <si>
    <t>SERVIDORES EM TELETRABALHO</t>
  </si>
  <si>
    <t xml:space="preserve">NOME </t>
  </si>
  <si>
    <t>ID</t>
  </si>
  <si>
    <t>MODALIDADE</t>
  </si>
  <si>
    <t>DIAS DE TELETRABALHO</t>
  </si>
  <si>
    <t>E-MAIL</t>
  </si>
  <si>
    <t>TELEFONE</t>
  </si>
  <si>
    <t>VIGÊNCIA DO PLANO</t>
  </si>
  <si>
    <t>PERIODICIDADE</t>
  </si>
  <si>
    <t>SEG</t>
  </si>
  <si>
    <t>TER</t>
  </si>
  <si>
    <t>QUA</t>
  </si>
  <si>
    <t>QUI</t>
  </si>
  <si>
    <t>SEX</t>
  </si>
  <si>
    <t>Pessoa 1</t>
  </si>
  <si>
    <t>9999999/01</t>
  </si>
  <si>
    <t>Parcial</t>
  </si>
  <si>
    <t>X</t>
  </si>
  <si>
    <t>pessoa1@secretaria.rs.gov.br</t>
  </si>
  <si>
    <t>51 99999 99 99</t>
  </si>
  <si>
    <t>1/8/2022 - 31/08/2022</t>
  </si>
  <si>
    <t>Mensal</t>
  </si>
  <si>
    <t>Pessoa 2</t>
  </si>
  <si>
    <t>pessoa2@secretaria.rs.gov.br</t>
  </si>
  <si>
    <t>Pessoa 3</t>
  </si>
  <si>
    <t>pessoa3@secretaria.rs.gov.br</t>
  </si>
  <si>
    <r>
      <rPr>
        <b/>
        <sz val="12"/>
        <color rgb="FFFFFFFF"/>
        <rFont val="Calibri"/>
      </rPr>
      <t xml:space="preserve">MACROATIVIDADE (CADASTRADA PELO GESTOR)
</t>
    </r>
    <r>
      <rPr>
        <b/>
        <sz val="12"/>
        <color rgb="FFC00000"/>
        <rFont val="Calibri"/>
      </rPr>
      <t>(PREENCHIMENTO LIVRE)</t>
    </r>
  </si>
  <si>
    <r>
      <rPr>
        <b/>
        <sz val="12"/>
        <color rgb="FFFFFFFF"/>
        <rFont val="Calibri"/>
      </rPr>
      <t xml:space="preserve">TIPO
</t>
    </r>
    <r>
      <rPr>
        <b/>
        <sz val="12"/>
        <color rgb="FFC00000"/>
        <rFont val="Calibri"/>
      </rPr>
      <t>(SELECIONAR OPÇÃO)</t>
    </r>
  </si>
  <si>
    <r>
      <rPr>
        <b/>
        <sz val="12"/>
        <color rgb="FFFFFFFF"/>
        <rFont val="Calibri"/>
      </rPr>
      <t xml:space="preserve">DESCRIÇÃO DA ENTREGA
</t>
    </r>
    <r>
      <rPr>
        <b/>
        <sz val="12"/>
        <color rgb="FFC00000"/>
        <rFont val="Calibri"/>
      </rPr>
      <t>(PREENCHIMENTO LIVRE)</t>
    </r>
  </si>
  <si>
    <t xml:space="preserve"> </t>
  </si>
  <si>
    <t>01 - Demandas Administrativas</t>
  </si>
  <si>
    <t>Processo</t>
  </si>
  <si>
    <t xml:space="preserve">Produzir eventos </t>
  </si>
  <si>
    <t xml:space="preserve">Atender e-mails da Caixa Geral (ASGEP) </t>
  </si>
  <si>
    <t>02 - Assessoramento Juridico</t>
  </si>
  <si>
    <t xml:space="preserve">Estudar e sistematizar pareceres, legislações e boas práticas jurídicas </t>
  </si>
  <si>
    <t>03 - Fortalecimento das Políticas de Gestão de Pessoas (GAR)</t>
  </si>
  <si>
    <t>Projeto</t>
  </si>
  <si>
    <t xml:space="preserve">Apoiar ações de atração e seleção de pessoas </t>
  </si>
  <si>
    <t>PLANO DE TRABALHO</t>
  </si>
  <si>
    <t>NOME DE SERVIDOR</t>
  </si>
  <si>
    <t>João</t>
  </si>
  <si>
    <t>VALIDADE DO PLANO</t>
  </si>
  <si>
    <t>01/08/2022- 31/08/2022</t>
  </si>
  <si>
    <t>ATIVIDADES E METAS ESTABELECIDAS PARA CUMPRIMENTO EM TELETRABALHO</t>
  </si>
  <si>
    <r>
      <rPr>
        <b/>
        <sz val="12"/>
        <color rgb="FFFFFFFF"/>
        <rFont val="Calibri"/>
      </rPr>
      <t xml:space="preserve">MACROATIVIDADE - DESCRIÇÃO DA ENTREGA 
</t>
    </r>
    <r>
      <rPr>
        <b/>
        <sz val="12"/>
        <color rgb="FFC00000"/>
        <rFont val="Calibri"/>
      </rPr>
      <t>(SELECIONAR OPÇÃO)</t>
    </r>
  </si>
  <si>
    <r>
      <rPr>
        <b/>
        <sz val="12"/>
        <color rgb="FFFFFFFF"/>
        <rFont val="Calibri"/>
      </rPr>
      <t xml:space="preserve">TIPO 
</t>
    </r>
    <r>
      <rPr>
        <b/>
        <sz val="12"/>
        <color rgb="FFC00000"/>
        <rFont val="Calibri"/>
      </rPr>
      <t>(SELECIONAR OPÇÃO)</t>
    </r>
  </si>
  <si>
    <r>
      <rPr>
        <b/>
        <sz val="12"/>
        <color rgb="FFFFFFFF"/>
        <rFont val="Calibri"/>
      </rPr>
      <t xml:space="preserve">META
 </t>
    </r>
    <r>
      <rPr>
        <b/>
        <sz val="12"/>
        <color rgb="FFC00000"/>
        <rFont val="Calibri"/>
      </rPr>
      <t>(PREENCHIMENTO LIVRE)</t>
    </r>
  </si>
  <si>
    <r>
      <rPr>
        <b/>
        <sz val="12"/>
        <color rgb="FFFFFFFF"/>
        <rFont val="Calibri"/>
      </rPr>
      <t xml:space="preserve">TIPO CONTROLE 
</t>
    </r>
    <r>
      <rPr>
        <b/>
        <sz val="12"/>
        <color rgb="FFC00000"/>
        <rFont val="Calibri"/>
      </rPr>
      <t>(SELECIONAR OPÇÃO)</t>
    </r>
  </si>
  <si>
    <t xml:space="preserve">01 - Demandas Administrativas - Produzir eventos </t>
  </si>
  <si>
    <t>Quantidade</t>
  </si>
  <si>
    <t>01 - Demandas Administrativas  - Atender e-mails da Caixa Geral (ASGEP) </t>
  </si>
  <si>
    <t>Porcentagem</t>
  </si>
  <si>
    <t>03 - Fortalecimento das Políticas de Gestão de Pessoas - Apoiar ações de atração e seleção de pessoas </t>
  </si>
  <si>
    <t>02 - Assessoramento Juridico - Estudar e sistematizar pareceres, legislações e boas práticas jurídicas </t>
  </si>
  <si>
    <t>ENTREGAS REALIZADAS</t>
  </si>
  <si>
    <r>
      <rPr>
        <b/>
        <sz val="12"/>
        <color rgb="FFFFFFFF"/>
        <rFont val="Calibri"/>
      </rPr>
      <t xml:space="preserve">MACROATIVIDADE E DESCRIÇÃO DA ENTREGA
</t>
    </r>
    <r>
      <rPr>
        <b/>
        <sz val="12"/>
        <color rgb="FFFFC000"/>
        <rFont val="Calibri"/>
      </rPr>
      <t>(SELECIONAR OPÇÃO)</t>
    </r>
  </si>
  <si>
    <r>
      <rPr>
        <b/>
        <sz val="12"/>
        <color rgb="FFFFFFFF"/>
        <rFont val="Calibri"/>
      </rPr>
      <t xml:space="preserve">ACOMPANHAMENTO DA META
</t>
    </r>
    <r>
      <rPr>
        <b/>
        <sz val="12"/>
        <color rgb="FFFFC000"/>
        <rFont val="Calibri"/>
      </rPr>
      <t>(PREENCHIMENTO LIVRE)</t>
    </r>
  </si>
  <si>
    <r>
      <rPr>
        <b/>
        <sz val="12"/>
        <color rgb="FFFFFFFF"/>
        <rFont val="Calibri"/>
      </rPr>
      <t xml:space="preserve">AÇÕES - REGISTRO DAS ATIVIDADES
</t>
    </r>
    <r>
      <rPr>
        <b/>
        <sz val="12"/>
        <color rgb="FFFFC000"/>
        <rFont val="Calibri"/>
      </rPr>
      <t>(PREENCHIMENTO LIVRE)</t>
    </r>
  </si>
  <si>
    <r>
      <rPr>
        <b/>
        <sz val="12"/>
        <color rgb="FFFFFFFF"/>
        <rFont val="Calibri"/>
      </rPr>
      <t xml:space="preserve">DATA
</t>
    </r>
    <r>
      <rPr>
        <b/>
        <sz val="12"/>
        <color rgb="FFFFC000"/>
        <rFont val="Calibri"/>
      </rPr>
      <t>(PREENCHIMENTO LIVRE)</t>
    </r>
  </si>
  <si>
    <t>Contatei as pessoas que farão as apresentações e solicitei o material que será apresentado. O evento 1 está quase concluído.</t>
  </si>
  <si>
    <t xml:space="preserve">01 - Demandas Administrativas - Atender e-mails da Caixa Geral (ASGEP) </t>
  </si>
  <si>
    <t>Respondi a 30% dos emails, ainda há emails pendentes</t>
  </si>
  <si>
    <t>Revisei o material disponível para colaborar com a elaboração do parecer xxxx, ainda não concluí a entrega</t>
  </si>
  <si>
    <t>01 - Demandas Administrativas  - Produzir eventos </t>
  </si>
  <si>
    <t>Elaborei o cronograma final do evento e enviei aos participantes. Evento 1 concluído.</t>
  </si>
  <si>
    <t xml:space="preserve">03 - Fortalecimento das Políticas de Gestão de Pessoas (GAR) - Apoiar ações de atração e seleção de pessoas </t>
  </si>
  <si>
    <t>Participei da equipe de apoio em 3 entrevistas referentes ao Qualifica-RS para seleção dos cargos de xxxx</t>
  </si>
  <si>
    <t>ÂNGELO</t>
  </si>
  <si>
    <t>DATA</t>
  </si>
  <si>
    <t>AGRUPAMENTO - PROJETO / PROCESSO</t>
  </si>
  <si>
    <t>ATIVIDADE</t>
  </si>
  <si>
    <t>FORMA DE CONTROLE</t>
  </si>
  <si>
    <t>RESULTADO</t>
  </si>
  <si>
    <t>Capacitação</t>
  </si>
  <si>
    <t>Fiz um resumo sobre a hierarquia das subsecretarias</t>
  </si>
  <si>
    <t>Teletrabalho</t>
  </si>
  <si>
    <t>Horas despendidas</t>
  </si>
  <si>
    <t>Foi feita uma leitura e resumo sobre o funcionamento do Bizagi</t>
  </si>
  <si>
    <t>Foi feita uma pesquisa sobre os setores dentro da empresa de forma resumida</t>
  </si>
  <si>
    <t>Leitura da BPMN e começo da leitura dos módulos de processos</t>
  </si>
  <si>
    <t>Resumo e leitura dos módulos 2 e 3</t>
  </si>
  <si>
    <t>Leitura dos módulos 4 e 5, Exercicio sobre os processos, e leitura do manual de boas práticas administrativas</t>
  </si>
  <si>
    <t>Atividades de apresentação aos membros da equipe e solicitação de login</t>
  </si>
  <si>
    <t>Presencial</t>
  </si>
  <si>
    <t>Treinamento no Bizagi e leitura e resumo do IN (Instruções Normativas)</t>
  </si>
  <si>
    <t>Leitura e treinamento de como funciona o Bizagi</t>
  </si>
  <si>
    <t>Estudo do funcionamento dos gateways e formas de gráfico, Leitura da BPMN</t>
  </si>
  <si>
    <t>Leitura do Manual de Gestor Público e reunião para tirar dúvidas</t>
  </si>
  <si>
    <t>Resumos sobre o Manual do Gestor Público</t>
  </si>
  <si>
    <t>Continuação da leitura sobre Manual do Gestor Público, Emprego Público, Posse, etc</t>
  </si>
  <si>
    <t>Leitura e Resumo sobre Governança, Gestão e Responsabilidade Social, e demais atribuições do Gestor Público</t>
  </si>
  <si>
    <t>Leitura do processo de modelagem de processos, revisão do manual do gestor público e reunião</t>
  </si>
  <si>
    <t>Leitura do Plano Estratégico Gestão por processos e reunião sobre combinados</t>
  </si>
  <si>
    <t>Resumo e leitura sobre Plano Estratégico Gestão por processos</t>
  </si>
  <si>
    <t>Leitura sobre poderes administrativos apartir da página 60 do Manual do Gestor Público</t>
  </si>
  <si>
    <t>Reunião tirando dúvidas e Leitura sobre a Lei Complementar N° 10.098</t>
  </si>
  <si>
    <t>Leitura sobre as Leis e Artigos da Assembléia Legislativa Titulo 1 até Titulo 2 Cap 3</t>
  </si>
  <si>
    <t>Leitura e Resumo sobre as Leis e Artigos da Assembléia Legislativa Titulo 2 Cap 4 até 8, Reunião apresentando os novatos de Cargo Condicionado</t>
  </si>
  <si>
    <t>Continuação da Leitura sobre as Leis e Artigos da Assembléia Legislativa</t>
  </si>
  <si>
    <t>Continuação da Leitura sobre as Leis e Artigos da Assembléia Legislativa e Reunião para tirar dúvidas e como fica o salário</t>
  </si>
  <si>
    <t>Video aula sobre o curso de BPMN</t>
  </si>
  <si>
    <t>Video aulas explicando sobre o funcionamento da BPMN</t>
  </si>
  <si>
    <t>Videos de curso sobre a BPMN e Leitura do título 3 Cap 4 (IV) em diante</t>
  </si>
  <si>
    <t>Mais videos sobre o curso de BPMN</t>
  </si>
  <si>
    <t>Mais videos sobre o curso de BPMN e Resumos</t>
  </si>
  <si>
    <t>Videos de curso sobre a BPMN e leitura sobre o manual de processos no Bizagi</t>
  </si>
  <si>
    <t>Treinamento no Bizagi e Leitura do Curso mapeamento BPMN</t>
  </si>
  <si>
    <t>Leitura sobre mais Capitulos do Manual do Gestor Público e Revisão de resumos</t>
  </si>
  <si>
    <t>Continuação da revisão do Manual do Gestor Público e BPMN</t>
  </si>
  <si>
    <t>Mais informações sobre Manual do Gestor Público e praticando Bizagi</t>
  </si>
  <si>
    <t>Revisão Plano Estratégico Gestão por Processos e videos explicando os processos de trabalho com BPMN e Bizagi</t>
  </si>
  <si>
    <t>Leitura e resumo das paginas 579 em diante, do Manual do Gestor Público</t>
  </si>
  <si>
    <t>Revisão do Planejamento do trabalho: Setor de Modelagem de processos, leitura do Manual do Gestor Público</t>
  </si>
  <si>
    <t>Continuação da leitura do Manual do Gestor Público e leitura da Modelagem de Processos</t>
  </si>
  <si>
    <t>Revisão sobre Modelagem de processos e videos de resumo sobre BPMN</t>
  </si>
  <si>
    <t>Leitura e revisão do manual de boas práticas administrativas</t>
  </si>
  <si>
    <t>Leitura e resumo sobre os Atos do Governador Eduardo Leite e reunião para elaborar processos e combinações</t>
  </si>
  <si>
    <t>Leitura da apresentação trabalho Mapeamento e Redesenho de Processos 2021</t>
  </si>
  <si>
    <t>Continuação da leitura e resumo sobre os Atos do Gov. Eduardo Leite</t>
  </si>
  <si>
    <t>Leitura da apresentação da SUGEP-DERAH contrato e CC-FG (Análise de Processos)</t>
  </si>
  <si>
    <t>Videos sobre modelagens de processos no youtube e Reunião com professoras da UERGs</t>
  </si>
  <si>
    <t>Leitura e Análise Modelo Mapeamento e Documentação dos processos</t>
  </si>
  <si>
    <t>Treinamento no Bizagi sobre exemplos de processos</t>
  </si>
  <si>
    <t>Resumos sobre O Modelo de Mapeamento e Documentação descritiva</t>
  </si>
  <si>
    <t>Videos explicativos sobre BPM com Dheka consultoria</t>
  </si>
  <si>
    <t>Reunião com combinações e e tirando dúvidas (projeto piloto), e videos sobre erros e acertos do BPM (Dheka consultoria)</t>
  </si>
  <si>
    <t>Leitura e resumos sobre as Licenças sem perícia médica</t>
  </si>
  <si>
    <t>Continuação da leitura sobre as Licenças sem perícia médica</t>
  </si>
  <si>
    <t>Estudo e resumo sobre POP e SIPOC</t>
  </si>
  <si>
    <t>Estudo da Matriz RACI e Reunião para vermos como será feito o mapeamento, Projeto Piloto</t>
  </si>
  <si>
    <t xml:space="preserve">Planejamento de como será feito o BPM referente ao processo de posse </t>
  </si>
  <si>
    <t>Estudo e revisão sobre os processos de Posse e Nomeação</t>
  </si>
  <si>
    <t>Revisão sobre os tipos de atividade do BPMN e subprocessos</t>
  </si>
  <si>
    <t>Leitura sobre processo de posse de CCs e reunião para tirar dúvidas para o projeto</t>
  </si>
  <si>
    <t>Renomear pastas de anexos sobre CC e FG, Atualizar diagrama de atividades processo de nomeação de CC e posse criada</t>
  </si>
  <si>
    <t>Reunião debatendo sobre Demandas e como ficaria o Teletrabalho</t>
  </si>
  <si>
    <t>Estudo sobre a documentação do instituto geral de pericias, processo administrativo eletrônico</t>
  </si>
  <si>
    <t>Estudo das Licenças de Maternidade, Gestante, Paternidade e Mandato Classista</t>
  </si>
  <si>
    <t>Análise dos PROAS e estudo do Curso de Excel 2016</t>
  </si>
  <si>
    <t>Continuação do Estudo curso de excel de 2016</t>
  </si>
  <si>
    <t>Estudo do Manual das Disposições: Regras e Procedimentos</t>
  </si>
  <si>
    <t>Continuação do estudo sobre Manual das Disposições: Regras e Procedimentos</t>
  </si>
  <si>
    <t>Estudo sobre a Secretaria de Planejamento, Orçamento e Gestão, Secretaria da Agricultura, Pecuária e Desenvolvimento rural</t>
  </si>
  <si>
    <t>Continuação do estudo sobre a Secretaria de Planejamento, Orçamento e Gestão, Secretaria da Agricultura, Pecuária e Desenvolvimento rural</t>
  </si>
  <si>
    <t>Reunião sobre a Priorização e seleção das Licenças a serem mapeadas pela SUGEP</t>
  </si>
  <si>
    <t>Acompanhamento dos Processos Mapeados</t>
  </si>
  <si>
    <t>Leitura do Gráfico do Bizagi sobre exercício de Atividades Insalubres e Reunião semanal</t>
  </si>
  <si>
    <t>Estudo da Declaração do Escopo do Processo CC e FG</t>
  </si>
  <si>
    <t>Continuação do estudo da Declaração do Escopo do Processo CC e FG</t>
  </si>
  <si>
    <t>Estudo das Video-aulas sobre Mapeamento de Processos na SUGEP, Declaração do Escopo do Processo CC e FG</t>
  </si>
  <si>
    <t>Continuação do Estudo das Video-aulas sobre Mapeamento de Processos na SUGEP</t>
  </si>
  <si>
    <t>Releitura do Diario oficial sobre os Atos do Governador</t>
  </si>
  <si>
    <t>Retorno e Organização, Leitura sobre o PPP</t>
  </si>
  <si>
    <t>Observação sobre PPP e Insalubridade e perguntas para a reunião de Levantamento de Processo - LTS</t>
  </si>
  <si>
    <t>Reunião sobre Levantamento inicial de informações sobre Licenças de Saúde</t>
  </si>
  <si>
    <t xml:space="preserve">Reunião semanal e estudo sobre Matriz de Competências </t>
  </si>
  <si>
    <t>Continuação do estudo sobre Matriz de Competências e Resumos</t>
  </si>
  <si>
    <t xml:space="preserve">Observação das informações sobre descritivo das atividades RH Setorial </t>
  </si>
  <si>
    <t>Observação da Adição de mais informações no PPP e Gratificação de Insalubridade</t>
  </si>
  <si>
    <t>Reunião sobre informações iniciais sobre Licenças de Saúde</t>
  </si>
  <si>
    <t>Reunião semanal e leitura sobre Mapeamento e Documentação dos Processos SUGEP</t>
  </si>
  <si>
    <t>Videos sobre desenhos do Processo BPMnotation</t>
  </si>
  <si>
    <t>Estudo sobre o Primeiro Manual das Disposições</t>
  </si>
  <si>
    <t>Leitura sobre Certidão de Tempo de Contribuição (RPPS)</t>
  </si>
  <si>
    <t>Estudo sobre Planejamento Estratégico Gestão por Processos (ASGEP)</t>
  </si>
  <si>
    <t>Continuação da leitura sobre o Primeiro Manual das Disposições</t>
  </si>
  <si>
    <t>Continuação da leitura sobre o Primeiro Manual das Disposições e observação do Planejamento Estratégico Gestão por Processos (ASGEP)</t>
  </si>
  <si>
    <t>Reunião de validação de informações sobre gratificação de insalubridade</t>
  </si>
  <si>
    <t>Observação SIPOC_PPP e Insalubridade (Excel)</t>
  </si>
  <si>
    <t>Observação das alterações no P202 PPP e SIPOC_PPP e Insalubridade (Excel)</t>
  </si>
  <si>
    <t>Leitura das anotações da reunião e PPPs de Insalubridade remasterizados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</si>
</sst>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30">
    <font>
      <sz val="11"/>
      <color theme="1"/>
      <name val="Calibri"/>
      <family val="2"/>
      <scheme val="minor"/>
    </font>
    <font>
      <b/>
      <sz val="10"/>
      <color theme="1"/>
      <name val="Arial"/>
      <charset val="1"/>
    </font>
    <font>
      <sz val="10"/>
      <color theme="1"/>
      <name val="Arial"/>
      <charset val="1"/>
    </font>
    <font>
      <sz val="10"/>
      <color rgb="FF000000"/>
      <name val="Arial"/>
      <charset val="1"/>
    </font>
    <font>
      <sz val="11"/>
      <color theme="1"/>
      <name val="Calibri"/>
    </font>
    <font>
      <b/>
      <sz val="12"/>
      <color theme="1"/>
      <name val="Calibri"/>
    </font>
    <font>
      <sz val="10"/>
      <color theme="1"/>
      <name val="Calibri"/>
    </font>
    <font>
      <b/>
      <sz val="11"/>
      <color theme="1"/>
      <name val="Calibri"/>
    </font>
    <font>
      <b/>
      <sz val="14"/>
      <color theme="1"/>
      <name val="Calibri"/>
    </font>
    <font>
      <sz val="11"/>
      <color rgb="FF000000"/>
      <name val="Calibri"/>
    </font>
    <font>
      <b/>
      <sz val="12"/>
      <color rgb="FF000000"/>
      <name val="Calibri"/>
    </font>
    <font>
      <u/>
      <sz val="11"/>
      <color theme="10"/>
      <name val="Calibri"/>
      <family val="2"/>
      <scheme val="minor"/>
    </font>
    <font>
      <sz val="11"/>
      <color rgb="FF000000"/>
      <name val="Calibri"/>
      <family val="2"/>
      <scheme val="minor"/>
    </font>
    <font>
      <sz val="12"/>
      <color rgb="FF000000"/>
      <name val="Calibri"/>
    </font>
    <font>
      <sz val="11"/>
      <color theme="1"/>
      <name val="Calibri"/>
      <family val="2"/>
    </font>
    <font>
      <b/>
      <sz val="11"/>
      <color theme="1"/>
      <name val="Calibri"/>
      <family val="2"/>
    </font>
    <font>
      <b/>
      <sz val="16"/>
      <color theme="1"/>
      <name val="Calibri"/>
      <family val="2"/>
    </font>
    <font>
      <sz val="12"/>
      <name val="Calibri"/>
      <family val="2"/>
    </font>
    <font>
      <sz val="11"/>
      <name val="Calibri"/>
      <family val="2"/>
    </font>
    <font>
      <sz val="8"/>
      <name val="Calibri"/>
      <family val="2"/>
      <scheme val="minor"/>
    </font>
    <font>
      <b/>
      <sz val="16"/>
      <color theme="0"/>
      <name val="Calibri"/>
      <family val="2"/>
    </font>
    <font>
      <b/>
      <sz val="12"/>
      <color rgb="FFFFFFFF"/>
      <name val="Calibri"/>
    </font>
    <font>
      <b/>
      <sz val="12"/>
      <color rgb="FFC00000"/>
      <name val="Calibri"/>
    </font>
    <font>
      <b/>
      <sz val="12"/>
      <color theme="0"/>
      <name val="Calibri"/>
    </font>
    <font>
      <b/>
      <sz val="12"/>
      <color rgb="FFFFC000"/>
      <name val="Calibri"/>
    </font>
    <font>
      <b/>
      <sz val="11"/>
      <color theme="1"/>
      <name val="Calibri"/>
      <family val="2"/>
      <scheme val="minor"/>
    </font>
    <font>
      <b/>
      <sz val="14"/>
      <color theme="1"/>
      <name val="Arial"/>
      <charset val="1"/>
    </font>
    <font>
      <sz val="12"/>
      <color theme="1"/>
      <name val="Calibri"/>
      <family val="2"/>
      <scheme val="minor"/>
    </font>
    <font>
      <b/>
      <sz val="16"/>
      <color theme="1"/>
      <name val="Calibri"/>
      <family val="2"/>
      <scheme val="minor"/>
    </font>
    <font>
      <sz val="12"/>
      <color theme="1"/>
      <name val="Calibri"/>
    </font>
  </fonts>
  <fills count="10">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D9D9D9"/>
        <bgColor indexed="64"/>
      </patternFill>
    </fill>
    <fill>
      <patternFill patternType="solid">
        <fgColor rgb="FF548235"/>
        <bgColor indexed="64"/>
      </patternFill>
    </fill>
    <fill>
      <patternFill patternType="solid">
        <fgColor rgb="FF305496"/>
        <bgColor indexed="64"/>
      </patternFill>
    </fill>
    <fill>
      <patternFill patternType="solid">
        <fgColor theme="0" tint="-0.14999847407452621"/>
        <bgColor theme="0" tint="-0.14999847407452621"/>
      </patternFill>
    </fill>
    <fill>
      <patternFill patternType="solid">
        <fgColor rgb="FFED7D31"/>
        <bgColor indexed="64"/>
      </patternFill>
    </fill>
    <fill>
      <patternFill patternType="solid">
        <fgColor rgb="FF7B7B7B"/>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right/>
      <top/>
      <bottom style="thin">
        <color rgb="FFD9D9D9"/>
      </bottom>
      <diagonal/>
    </border>
    <border>
      <left style="thin">
        <color rgb="FFD9D9D9"/>
      </left>
      <right style="thin">
        <color rgb="FFD9D9D9"/>
      </right>
      <top/>
      <bottom style="thin">
        <color rgb="FFD9D9D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medium">
        <color rgb="FF000000"/>
      </bottom>
      <diagonal/>
    </border>
  </borders>
  <cellStyleXfs count="2">
    <xf numFmtId="0" fontId="0" fillId="0" borderId="0"/>
    <xf numFmtId="0" fontId="11" fillId="0" borderId="0" applyNumberFormat="0" applyFill="0" applyBorder="0" applyAlignment="0" applyProtection="0"/>
  </cellStyleXfs>
  <cellXfs count="93">
    <xf numFmtId="0" fontId="0" fillId="0" borderId="0" xfId="0"/>
    <xf numFmtId="0" fontId="4" fillId="2" borderId="0" xfId="0" applyFont="1" applyFill="1"/>
    <xf numFmtId="0" fontId="6" fillId="2" borderId="0" xfId="0" applyFont="1" applyFill="1" applyAlignment="1">
      <alignment readingOrder="1"/>
    </xf>
    <xf numFmtId="0" fontId="7" fillId="2" borderId="2" xfId="0" applyFont="1" applyFill="1" applyBorder="1" applyAlignment="1">
      <alignment horizontal="center" readingOrder="1"/>
    </xf>
    <xf numFmtId="0" fontId="7" fillId="2" borderId="2" xfId="0" applyFont="1" applyFill="1" applyBorder="1" applyAlignment="1">
      <alignment readingOrder="1"/>
    </xf>
    <xf numFmtId="1" fontId="7" fillId="2" borderId="2" xfId="0" applyNumberFormat="1" applyFont="1" applyFill="1" applyBorder="1" applyAlignment="1">
      <alignment horizontal="left" readingOrder="1"/>
    </xf>
    <xf numFmtId="14" fontId="4" fillId="2" borderId="2" xfId="0" applyNumberFormat="1" applyFont="1" applyFill="1" applyBorder="1" applyAlignment="1">
      <alignment horizontal="center" readingOrder="1"/>
    </xf>
    <xf numFmtId="0" fontId="4" fillId="2" borderId="2" xfId="0" applyFont="1" applyFill="1" applyBorder="1" applyAlignment="1">
      <alignment vertical="center" readingOrder="1"/>
    </xf>
    <xf numFmtId="0" fontId="4" fillId="2" borderId="2" xfId="0" applyFont="1" applyFill="1" applyBorder="1" applyAlignment="1">
      <alignment wrapText="1" readingOrder="1"/>
    </xf>
    <xf numFmtId="0" fontId="4" fillId="2" borderId="2" xfId="0" applyFont="1" applyFill="1" applyBorder="1" applyAlignment="1">
      <alignment readingOrder="1"/>
    </xf>
    <xf numFmtId="0" fontId="4" fillId="2" borderId="0" xfId="0" applyFont="1" applyFill="1" applyAlignment="1">
      <alignment readingOrder="1"/>
    </xf>
    <xf numFmtId="20" fontId="4" fillId="2" borderId="2" xfId="0" applyNumberFormat="1" applyFont="1" applyFill="1" applyBorder="1" applyAlignment="1">
      <alignment readingOrder="1"/>
    </xf>
    <xf numFmtId="0" fontId="0" fillId="0" borderId="1" xfId="0" applyBorder="1"/>
    <xf numFmtId="0" fontId="0" fillId="0" borderId="0" xfId="0" applyAlignment="1">
      <alignment horizontal="left" vertical="top"/>
    </xf>
    <xf numFmtId="0" fontId="3" fillId="0" borderId="0" xfId="0" applyFont="1"/>
    <xf numFmtId="0" fontId="4" fillId="2" borderId="0" xfId="0" applyFont="1" applyFill="1" applyAlignment="1">
      <alignment vertical="center"/>
    </xf>
    <xf numFmtId="164" fontId="4" fillId="2" borderId="0" xfId="0" applyNumberFormat="1" applyFont="1" applyFill="1"/>
    <xf numFmtId="14" fontId="4" fillId="2" borderId="0" xfId="0" applyNumberFormat="1" applyFont="1" applyFill="1"/>
    <xf numFmtId="14" fontId="4" fillId="2" borderId="0" xfId="0" applyNumberFormat="1" applyFont="1" applyFill="1" applyAlignment="1">
      <alignment horizontal="center"/>
    </xf>
    <xf numFmtId="0" fontId="4" fillId="2" borderId="0" xfId="0" applyFont="1" applyFill="1" applyAlignment="1">
      <alignment horizontal="center"/>
    </xf>
    <xf numFmtId="0" fontId="5" fillId="3" borderId="0" xfId="0" applyFont="1" applyFill="1" applyAlignment="1">
      <alignment horizontal="center" vertical="center" readingOrder="1"/>
    </xf>
    <xf numFmtId="0" fontId="2" fillId="0" borderId="1" xfId="0" applyFont="1" applyBorder="1" applyAlignment="1">
      <alignment horizontal="center" vertical="center" readingOrder="1"/>
    </xf>
    <xf numFmtId="0" fontId="1" fillId="0" borderId="1" xfId="0" applyFont="1" applyBorder="1" applyAlignment="1">
      <alignment horizontal="center" vertical="center" readingOrder="1"/>
    </xf>
    <xf numFmtId="0" fontId="11" fillId="0" borderId="1" xfId="1" applyBorder="1"/>
    <xf numFmtId="14" fontId="1" fillId="0" borderId="1" xfId="0" applyNumberFormat="1" applyFont="1" applyBorder="1" applyAlignment="1">
      <alignment horizontal="center" vertical="center" readingOrder="1"/>
    </xf>
    <xf numFmtId="0" fontId="5" fillId="3" borderId="1" xfId="0" applyFont="1" applyFill="1" applyBorder="1" applyAlignment="1">
      <alignment horizontal="center" vertical="center" readingOrder="1"/>
    </xf>
    <xf numFmtId="0" fontId="5" fillId="0" borderId="0" xfId="0" applyFont="1" applyAlignment="1">
      <alignment horizontal="center" vertical="center" wrapText="1" readingOrder="1"/>
    </xf>
    <xf numFmtId="0" fontId="0" fillId="0" borderId="0" xfId="0" applyAlignment="1">
      <alignment horizontal="center" vertical="top"/>
    </xf>
    <xf numFmtId="0" fontId="15" fillId="0" borderId="0" xfId="0" applyFont="1" applyAlignment="1">
      <alignment horizontal="center" vertical="center" readingOrder="1"/>
    </xf>
    <xf numFmtId="164" fontId="4" fillId="2" borderId="0" xfId="0" applyNumberFormat="1" applyFont="1" applyFill="1" applyAlignment="1">
      <alignment horizontal="center"/>
    </xf>
    <xf numFmtId="0" fontId="23" fillId="0" borderId="0" xfId="0" applyFont="1" applyAlignment="1">
      <alignment horizontal="center" vertical="center" wrapText="1" readingOrder="1"/>
    </xf>
    <xf numFmtId="164" fontId="4" fillId="0" borderId="2" xfId="0" applyNumberFormat="1" applyFont="1" applyBorder="1" applyAlignment="1">
      <alignment horizontal="center" vertical="center" wrapText="1" readingOrder="1"/>
    </xf>
    <xf numFmtId="0" fontId="4" fillId="0" borderId="0" xfId="0" applyFont="1" applyAlignment="1">
      <alignment vertical="center" wrapText="1"/>
    </xf>
    <xf numFmtId="164" fontId="4" fillId="0" borderId="0" xfId="0" applyNumberFormat="1" applyFont="1" applyAlignment="1">
      <alignment vertical="center" wrapText="1"/>
    </xf>
    <xf numFmtId="164" fontId="4" fillId="0" borderId="0" xfId="0" applyNumberFormat="1" applyFont="1" applyAlignment="1">
      <alignment horizontal="center" vertical="center" wrapText="1" readingOrder="1"/>
    </xf>
    <xf numFmtId="0" fontId="17" fillId="0" borderId="0" xfId="0" applyFont="1" applyAlignment="1">
      <alignment horizontal="center" vertical="center" wrapText="1" readingOrder="1"/>
    </xf>
    <xf numFmtId="0" fontId="18" fillId="0" borderId="0" xfId="0" applyFont="1" applyAlignment="1">
      <alignment horizontal="center" vertical="center" wrapText="1" readingOrder="1"/>
    </xf>
    <xf numFmtId="0" fontId="4" fillId="0" borderId="0" xfId="0" applyFont="1" applyAlignment="1">
      <alignment horizontal="center" vertical="center" wrapText="1" readingOrder="1"/>
    </xf>
    <xf numFmtId="0" fontId="9" fillId="0" borderId="0" xfId="0" applyFont="1" applyAlignment="1">
      <alignment horizontal="center" vertical="center" wrapText="1"/>
    </xf>
    <xf numFmtId="164" fontId="4" fillId="2" borderId="0" xfId="0" applyNumberFormat="1" applyFont="1" applyFill="1" applyAlignment="1">
      <alignment vertical="center"/>
    </xf>
    <xf numFmtId="16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0" borderId="2" xfId="0" applyFont="1" applyBorder="1" applyAlignment="1">
      <alignment horizontal="center" vertical="center" wrapText="1" readingOrder="1"/>
    </xf>
    <xf numFmtId="0" fontId="14" fillId="0" borderId="2" xfId="0"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0" fontId="9" fillId="0" borderId="2" xfId="0" applyFont="1" applyBorder="1" applyAlignment="1">
      <alignment horizontal="center" vertical="center" wrapText="1"/>
    </xf>
    <xf numFmtId="0" fontId="4" fillId="0" borderId="0" xfId="0" applyFont="1" applyAlignment="1">
      <alignment horizontal="center" vertical="center"/>
    </xf>
    <xf numFmtId="0" fontId="25" fillId="7" borderId="1" xfId="0" applyFont="1" applyFill="1" applyBorder="1" applyAlignment="1">
      <alignment horizontal="center" vertical="top"/>
    </xf>
    <xf numFmtId="0" fontId="25" fillId="0" borderId="1" xfId="0" applyFont="1" applyBorder="1" applyAlignment="1">
      <alignment horizontal="center" vertical="top"/>
    </xf>
    <xf numFmtId="0" fontId="25" fillId="7" borderId="8" xfId="0" applyFont="1" applyFill="1" applyBorder="1" applyAlignment="1">
      <alignment horizontal="center" vertical="top"/>
    </xf>
    <xf numFmtId="0" fontId="0" fillId="2" borderId="0" xfId="0" applyFill="1"/>
    <xf numFmtId="0" fontId="0" fillId="2" borderId="0" xfId="0" applyFill="1" applyAlignment="1">
      <alignment horizontal="left" vertical="top"/>
    </xf>
    <xf numFmtId="0" fontId="1" fillId="4" borderId="10" xfId="0" applyFont="1" applyFill="1" applyBorder="1" applyAlignment="1">
      <alignment vertical="center" readingOrder="1"/>
    </xf>
    <xf numFmtId="0" fontId="2" fillId="0" borderId="8" xfId="0" applyFont="1" applyBorder="1" applyAlignment="1">
      <alignment horizontal="center" vertical="center" readingOrder="1"/>
    </xf>
    <xf numFmtId="0" fontId="1" fillId="0" borderId="8" xfId="0" applyFont="1" applyBorder="1" applyAlignment="1">
      <alignment horizontal="center" vertical="center" readingOrder="1"/>
    </xf>
    <xf numFmtId="14" fontId="1" fillId="0" borderId="8" xfId="0" applyNumberFormat="1" applyFont="1" applyBorder="1" applyAlignment="1">
      <alignment horizontal="center" vertical="center" readingOrder="1"/>
    </xf>
    <xf numFmtId="0" fontId="2" fillId="0" borderId="1" xfId="0" applyFont="1" applyBorder="1" applyAlignment="1">
      <alignment horizontal="left" vertical="center" readingOrder="1"/>
    </xf>
    <xf numFmtId="0" fontId="1" fillId="0" borderId="1" xfId="0" applyFont="1" applyBorder="1" applyAlignment="1">
      <alignment horizontal="left" vertical="center" readingOrder="1"/>
    </xf>
    <xf numFmtId="0" fontId="28" fillId="2" borderId="0" xfId="0" applyFont="1" applyFill="1" applyAlignment="1">
      <alignment horizontal="center" vertical="center"/>
    </xf>
    <xf numFmtId="0" fontId="27" fillId="2" borderId="0" xfId="0" applyFont="1" applyFill="1"/>
    <xf numFmtId="0" fontId="13" fillId="2" borderId="0" xfId="0" applyFont="1" applyFill="1" applyAlignment="1">
      <alignment wrapText="1"/>
    </xf>
    <xf numFmtId="14" fontId="4" fillId="0" borderId="0" xfId="0" applyNumberFormat="1" applyFont="1" applyAlignment="1">
      <alignment horizontal="center" vertical="center" wrapText="1" readingOrder="1"/>
    </xf>
    <xf numFmtId="0" fontId="4" fillId="0" borderId="0" xfId="0" applyFont="1" applyAlignment="1">
      <alignment horizontal="center" vertical="center" wrapText="1"/>
    </xf>
    <xf numFmtId="164" fontId="4" fillId="0" borderId="4" xfId="0" applyNumberFormat="1" applyFont="1" applyBorder="1" applyAlignment="1">
      <alignment horizontal="center" vertical="center" wrapText="1" readingOrder="1"/>
    </xf>
    <xf numFmtId="0" fontId="4" fillId="0" borderId="4" xfId="0" applyFont="1" applyBorder="1" applyAlignment="1">
      <alignment horizontal="center" vertical="center" wrapText="1" readingOrder="1"/>
    </xf>
    <xf numFmtId="0" fontId="14" fillId="0" borderId="4" xfId="0" applyFont="1" applyBorder="1" applyAlignment="1">
      <alignment horizontal="center" vertical="center" wrapText="1" readingOrder="1"/>
    </xf>
    <xf numFmtId="0" fontId="27" fillId="9" borderId="0" xfId="0" applyFont="1" applyFill="1"/>
    <xf numFmtId="0" fontId="13" fillId="2" borderId="0" xfId="0" applyFont="1" applyFill="1" applyAlignment="1">
      <alignment vertical="center" wrapText="1"/>
    </xf>
    <xf numFmtId="0" fontId="0" fillId="9" borderId="0" xfId="0" applyFill="1"/>
    <xf numFmtId="164" fontId="29" fillId="0" borderId="0" xfId="0" applyNumberFormat="1" applyFont="1" applyAlignment="1">
      <alignment horizontal="center" vertical="center" wrapText="1" readingOrder="1"/>
    </xf>
    <xf numFmtId="0" fontId="29" fillId="0" borderId="0" xfId="0" applyFont="1" applyAlignment="1">
      <alignment horizontal="center" vertical="center" wrapText="1" readingOrder="1"/>
    </xf>
    <xf numFmtId="0" fontId="13" fillId="0" borderId="0" xfId="0" applyFont="1" applyAlignment="1">
      <alignment horizontal="center" vertical="center" wrapText="1"/>
    </xf>
    <xf numFmtId="0" fontId="13" fillId="2" borderId="0" xfId="0" applyFont="1" applyFill="1" applyAlignment="1">
      <alignment vertical="center"/>
    </xf>
    <xf numFmtId="0" fontId="12" fillId="2" borderId="0" xfId="0" applyFont="1" applyFill="1"/>
    <xf numFmtId="0" fontId="1" fillId="8" borderId="1" xfId="0" applyFont="1" applyFill="1" applyBorder="1" applyAlignment="1">
      <alignment horizontal="center" vertical="center" readingOrder="1"/>
    </xf>
    <xf numFmtId="0" fontId="1" fillId="8" borderId="10" xfId="0" applyFont="1" applyFill="1" applyBorder="1" applyAlignment="1">
      <alignment horizontal="center" vertical="center" readingOrder="1"/>
    </xf>
    <xf numFmtId="0" fontId="1" fillId="4" borderId="9" xfId="0" applyFont="1" applyFill="1" applyBorder="1" applyAlignment="1">
      <alignment horizontal="center" vertical="center" readingOrder="1"/>
    </xf>
    <xf numFmtId="0" fontId="1" fillId="4" borderId="14" xfId="0" applyFont="1" applyFill="1" applyBorder="1" applyAlignment="1">
      <alignment horizontal="center" vertical="center" readingOrder="1"/>
    </xf>
    <xf numFmtId="0" fontId="1" fillId="4" borderId="11" xfId="0" applyFont="1" applyFill="1" applyBorder="1" applyAlignment="1">
      <alignment horizontal="center" vertical="center" readingOrder="1"/>
    </xf>
    <xf numFmtId="0" fontId="1" fillId="4" borderId="12" xfId="0" applyFont="1" applyFill="1" applyBorder="1" applyAlignment="1">
      <alignment horizontal="center" vertical="center" readingOrder="1"/>
    </xf>
    <xf numFmtId="0" fontId="1" fillId="4" borderId="13" xfId="0" applyFont="1" applyFill="1" applyBorder="1" applyAlignment="1">
      <alignment horizontal="center" vertical="center" readingOrder="1"/>
    </xf>
    <xf numFmtId="0" fontId="0" fillId="7" borderId="8" xfId="0" applyFill="1" applyBorder="1" applyAlignment="1">
      <alignment horizontal="left" vertical="top"/>
    </xf>
    <xf numFmtId="0" fontId="0" fillId="0" borderId="1" xfId="0" applyBorder="1" applyAlignment="1">
      <alignment horizontal="left" vertical="top"/>
    </xf>
    <xf numFmtId="0" fontId="0" fillId="7" borderId="1" xfId="0" applyFill="1" applyBorder="1" applyAlignment="1">
      <alignment horizontal="left" vertical="top"/>
    </xf>
    <xf numFmtId="0" fontId="26" fillId="2" borderId="0" xfId="0" applyFont="1" applyFill="1" applyAlignment="1">
      <alignment horizontal="center" vertical="center" readingOrder="1"/>
    </xf>
    <xf numFmtId="164" fontId="16" fillId="2" borderId="0" xfId="0" applyNumberFormat="1" applyFont="1" applyFill="1" applyAlignment="1">
      <alignment horizontal="center"/>
    </xf>
    <xf numFmtId="0" fontId="20" fillId="5" borderId="0" xfId="0" applyFont="1" applyFill="1" applyAlignment="1">
      <alignment horizontal="center" vertical="center" readingOrder="1"/>
    </xf>
    <xf numFmtId="0" fontId="5" fillId="3" borderId="5" xfId="0" applyFont="1" applyFill="1" applyBorder="1" applyAlignment="1">
      <alignment horizontal="center" vertical="center" readingOrder="1"/>
    </xf>
    <xf numFmtId="0" fontId="5" fillId="3" borderId="6" xfId="0" applyFont="1" applyFill="1" applyBorder="1" applyAlignment="1">
      <alignment horizontal="center" vertical="center" readingOrder="1"/>
    </xf>
    <xf numFmtId="0" fontId="5" fillId="3" borderId="7" xfId="0" applyFont="1" applyFill="1" applyBorder="1" applyAlignment="1">
      <alignment horizontal="center" vertical="center" readingOrder="1"/>
    </xf>
    <xf numFmtId="0" fontId="20" fillId="6" borderId="0" xfId="0" applyFont="1" applyFill="1" applyAlignment="1">
      <alignment horizontal="center" vertical="center" readingOrder="1"/>
    </xf>
    <xf numFmtId="0" fontId="8" fillId="3" borderId="0" xfId="0" applyFont="1" applyFill="1" applyAlignment="1">
      <alignment horizontal="center" vertical="center" readingOrder="1"/>
    </xf>
    <xf numFmtId="0" fontId="8" fillId="3" borderId="3" xfId="0" applyFont="1" applyFill="1" applyBorder="1" applyAlignment="1">
      <alignment horizontal="center" vertical="center" readingOrder="1"/>
    </xf>
  </cellXfs>
  <cellStyles count="2">
    <cellStyle name="Hyperlink" xfId="1" xr:uid="{00000000-000B-0000-0000-000008000000}"/>
    <cellStyle name="Normal" xfId="0" builtinId="0"/>
  </cellStyles>
  <dxfs count="217">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dxf>
    <dxf>
      <font>
        <b val="0"/>
        <i val="0"/>
        <strike val="0"/>
        <condense val="0"/>
        <extend val="0"/>
        <outline val="0"/>
        <shadow val="0"/>
        <u val="none"/>
        <vertAlign val="baseline"/>
        <sz val="11"/>
        <color theme="1"/>
        <name val="Calibri"/>
        <scheme val="none"/>
      </font>
      <numFmt numFmtId="164" formatCode="d/m/yy;@"/>
      <fill>
        <patternFill patternType="none">
          <fgColor indexed="64"/>
          <bgColor indexed="65"/>
        </patternFill>
      </fill>
      <alignment vertical="center" wrapText="1"/>
    </dxf>
    <dxf>
      <font>
        <b val="0"/>
        <i val="0"/>
        <strike val="0"/>
        <condense val="0"/>
        <extend val="0"/>
        <outline val="0"/>
        <shadow val="0"/>
        <u val="none"/>
        <vertAlign val="baseline"/>
        <sz val="11"/>
        <color theme="1"/>
        <name val="Calibri"/>
        <scheme val="none"/>
      </font>
      <fill>
        <patternFill patternType="none">
          <fgColor indexed="64"/>
          <bgColor indexed="65"/>
        </patternFill>
      </fill>
      <alignment vertical="center"/>
    </dxf>
    <dxf>
      <font>
        <b val="0"/>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2"/>
        <color auto="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2"/>
        <color theme="1"/>
        <name val="Calibri"/>
        <scheme val="none"/>
      </font>
      <numFmt numFmtId="164" formatCode="d/m/yy;@"/>
      <fill>
        <patternFill patternType="none">
          <fgColor indexed="64"/>
          <bgColor auto="1"/>
        </patternFill>
      </fill>
      <alignment horizontal="center" vertical="center" textRotation="0" wrapText="1" indent="0" justifyLastLine="0" shrinkToFit="0" readingOrder="1"/>
    </dxf>
    <dxf>
      <font>
        <sz val="12"/>
      </font>
      <fill>
        <patternFill patternType="none">
          <fgColor indexed="64"/>
          <bgColor auto="1"/>
        </patternFill>
      </fill>
      <alignment vertical="cent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center" vertical="center" textRotation="0" wrapText="0" indent="0" justifyLastLine="0" shrinkToFit="0" readingOrder="1"/>
      <border diagonalUp="0" diagonalDown="0" outline="0">
        <left style="thin">
          <color rgb="FF000000"/>
        </left>
        <right style="thin">
          <color rgb="FF000000"/>
        </right>
        <top/>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numFmt numFmtId="0" formatCode="General"/>
      <fill>
        <patternFill patternType="none"/>
      </fill>
    </dxf>
    <dxf>
      <font>
        <b/>
        <i val="0"/>
        <strike val="0"/>
        <condense val="0"/>
        <extend val="0"/>
        <outline val="0"/>
        <shadow val="0"/>
        <u val="none"/>
        <vertAlign val="baseline"/>
        <sz val="10"/>
        <color rgb="FFFF0000"/>
        <name val="Arial"/>
        <charset val="1"/>
        <scheme val="none"/>
      </font>
      <fill>
        <patternFill patternType="none"/>
      </fill>
      <alignment horizontal="left" vertical="center" textRotation="0" wrapText="1" indent="0" justifyLastLine="0" shrinkToFit="0" readingOrder="1"/>
    </dxf>
    <dxf>
      <fill>
        <patternFill patternType="none"/>
      </fill>
      <alignment horizontal="center" vertical="top" textRotation="0" wrapText="0" indent="0" justifyLastLine="0" shrinkToFit="0" readingOrder="0"/>
    </dxf>
    <dxf>
      <fill>
        <patternFill patternType="none"/>
      </fill>
      <alignment horizontal="general" vertical="bottom" textRotation="0" wrapText="0" indent="0" justifyLastLine="0" shrinkToFit="0" readingOrder="0"/>
    </dxf>
    <dxf>
      <border>
        <left/>
        <right/>
        <top/>
        <bottom/>
      </border>
    </dxf>
    <dxf>
      <fill>
        <patternFill patternType="none"/>
      </fill>
    </dxf>
    <dxf>
      <font>
        <b/>
        <i val="0"/>
        <strike val="0"/>
        <condense val="0"/>
        <extend val="0"/>
        <outline val="0"/>
        <shadow val="0"/>
        <u val="none"/>
        <vertAlign val="baseline"/>
        <sz val="11"/>
        <color theme="1"/>
        <name val="Calibri"/>
        <scheme val="none"/>
      </font>
      <fill>
        <patternFill patternType="none">
          <fgColor indexed="64"/>
          <bgColor rgb="FF8EA9DB"/>
        </patternFill>
      </fill>
      <alignment horizontal="center" vertical="center" textRotation="0" wrapText="0" indent="0" justifyLastLine="0" shrinkToFit="0" readingOrder="1"/>
    </dxf>
  </dxfs>
  <tableStyles count="0" defaultTableStyle="TableStyleMedium2" defaultPivotStyle="PivotStyleMedium9"/>
  <colors>
    <mruColors>
      <color rgb="FF7030A0"/>
      <color rgb="FFB984E0"/>
      <color rgb="FFD8B3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114300</xdr:rowOff>
    </xdr:from>
    <xdr:to>
      <xdr:col>0</xdr:col>
      <xdr:colOff>9286875</xdr:colOff>
      <xdr:row>12</xdr:row>
      <xdr:rowOff>1352550</xdr:rowOff>
    </xdr:to>
    <xdr:pic>
      <xdr:nvPicPr>
        <xdr:cNvPr id="4" name="Imagem 3">
          <a:extLst>
            <a:ext uri="{FF2B5EF4-FFF2-40B4-BE49-F238E27FC236}">
              <a16:creationId xmlns:a16="http://schemas.microsoft.com/office/drawing/2014/main" id="{68CD5535-6964-DC8C-EE12-E73BEF8C90F8}"/>
            </a:ext>
          </a:extLst>
        </xdr:cNvPr>
        <xdr:cNvPicPr>
          <a:picLocks noChangeAspect="1"/>
        </xdr:cNvPicPr>
      </xdr:nvPicPr>
      <xdr:blipFill>
        <a:blip xmlns:r="http://schemas.openxmlformats.org/officeDocument/2006/relationships" r:embed="rId1"/>
        <a:stretch>
          <a:fillRect/>
        </a:stretch>
      </xdr:blipFill>
      <xdr:spPr>
        <a:xfrm>
          <a:off x="0" y="6524625"/>
          <a:ext cx="9286875" cy="1238250"/>
        </a:xfrm>
        <a:prstGeom prst="rect">
          <a:avLst/>
        </a:prstGeom>
      </xdr:spPr>
    </xdr:pic>
    <xdr:clientData/>
  </xdr:twoCellAnchor>
  <xdr:twoCellAnchor editAs="oneCell">
    <xdr:from>
      <xdr:col>0</xdr:col>
      <xdr:colOff>0</xdr:colOff>
      <xdr:row>4</xdr:row>
      <xdr:rowOff>95250</xdr:rowOff>
    </xdr:from>
    <xdr:to>
      <xdr:col>0</xdr:col>
      <xdr:colOff>9277350</xdr:colOff>
      <xdr:row>5</xdr:row>
      <xdr:rowOff>0</xdr:rowOff>
    </xdr:to>
    <xdr:pic>
      <xdr:nvPicPr>
        <xdr:cNvPr id="5" name="Imagem 4">
          <a:extLst>
            <a:ext uri="{FF2B5EF4-FFF2-40B4-BE49-F238E27FC236}">
              <a16:creationId xmlns:a16="http://schemas.microsoft.com/office/drawing/2014/main" id="{564216EB-E2A9-F93D-75E4-442D101CDA65}"/>
            </a:ext>
            <a:ext uri="{147F2762-F138-4A5C-976F-8EAC2B608ADB}">
              <a16:predDERef xmlns:a16="http://schemas.microsoft.com/office/drawing/2014/main" pred="{68CD5535-6964-DC8C-EE12-E73BEF8C90F8}"/>
            </a:ext>
          </a:extLst>
        </xdr:cNvPr>
        <xdr:cNvPicPr>
          <a:picLocks noChangeAspect="1"/>
        </xdr:cNvPicPr>
      </xdr:nvPicPr>
      <xdr:blipFill>
        <a:blip xmlns:r="http://schemas.openxmlformats.org/officeDocument/2006/relationships" r:embed="rId2"/>
        <a:stretch>
          <a:fillRect/>
        </a:stretch>
      </xdr:blipFill>
      <xdr:spPr>
        <a:xfrm>
          <a:off x="0" y="1428750"/>
          <a:ext cx="9277350" cy="1238250"/>
        </a:xfrm>
        <a:prstGeom prst="rect">
          <a:avLst/>
        </a:prstGeom>
      </xdr:spPr>
    </xdr:pic>
    <xdr:clientData/>
  </xdr:twoCellAnchor>
  <xdr:twoCellAnchor editAs="oneCell">
    <xdr:from>
      <xdr:col>0</xdr:col>
      <xdr:colOff>0</xdr:colOff>
      <xdr:row>7</xdr:row>
      <xdr:rowOff>161925</xdr:rowOff>
    </xdr:from>
    <xdr:to>
      <xdr:col>1</xdr:col>
      <xdr:colOff>0</xdr:colOff>
      <xdr:row>7</xdr:row>
      <xdr:rowOff>1381125</xdr:rowOff>
    </xdr:to>
    <xdr:pic>
      <xdr:nvPicPr>
        <xdr:cNvPr id="6" name="Imagem 5">
          <a:extLst>
            <a:ext uri="{FF2B5EF4-FFF2-40B4-BE49-F238E27FC236}">
              <a16:creationId xmlns:a16="http://schemas.microsoft.com/office/drawing/2014/main" id="{FEAEB221-C50B-DCDA-F1CF-35919AFB6180}"/>
            </a:ext>
            <a:ext uri="{147F2762-F138-4A5C-976F-8EAC2B608ADB}">
              <a16:predDERef xmlns:a16="http://schemas.microsoft.com/office/drawing/2014/main" pred="{564216EB-E2A9-F93D-75E4-442D101CDA65}"/>
            </a:ext>
          </a:extLst>
        </xdr:cNvPr>
        <xdr:cNvPicPr>
          <a:picLocks noChangeAspect="1"/>
        </xdr:cNvPicPr>
      </xdr:nvPicPr>
      <xdr:blipFill>
        <a:blip xmlns:r="http://schemas.openxmlformats.org/officeDocument/2006/relationships" r:embed="rId3"/>
        <a:stretch>
          <a:fillRect/>
        </a:stretch>
      </xdr:blipFill>
      <xdr:spPr>
        <a:xfrm>
          <a:off x="0" y="3962400"/>
          <a:ext cx="9315450" cy="1219200"/>
        </a:xfrm>
        <a:prstGeom prst="rect">
          <a:avLst/>
        </a:prstGeom>
      </xdr:spPr>
    </xdr:pic>
    <xdr:clientData/>
  </xdr:twoCellAnchor>
  <xdr:twoCellAnchor editAs="oneCell">
    <xdr:from>
      <xdr:col>0</xdr:col>
      <xdr:colOff>28575</xdr:colOff>
      <xdr:row>14</xdr:row>
      <xdr:rowOff>38100</xdr:rowOff>
    </xdr:from>
    <xdr:to>
      <xdr:col>0</xdr:col>
      <xdr:colOff>9248775</xdr:colOff>
      <xdr:row>14</xdr:row>
      <xdr:rowOff>3486150</xdr:rowOff>
    </xdr:to>
    <xdr:pic>
      <xdr:nvPicPr>
        <xdr:cNvPr id="3" name="Imagem 2">
          <a:extLst>
            <a:ext uri="{FF2B5EF4-FFF2-40B4-BE49-F238E27FC236}">
              <a16:creationId xmlns:a16="http://schemas.microsoft.com/office/drawing/2014/main" id="{7C18B926-A210-FBFC-E3D4-69BBB90C7164}"/>
            </a:ext>
            <a:ext uri="{147F2762-F138-4A5C-976F-8EAC2B608ADB}">
              <a16:predDERef xmlns:a16="http://schemas.microsoft.com/office/drawing/2014/main" pred="{FEAEB221-C50B-DCDA-F1CF-35919AFB6180}"/>
            </a:ext>
          </a:extLst>
        </xdr:cNvPr>
        <xdr:cNvPicPr>
          <a:picLocks noChangeAspect="1"/>
        </xdr:cNvPicPr>
      </xdr:nvPicPr>
      <xdr:blipFill>
        <a:blip xmlns:r="http://schemas.openxmlformats.org/officeDocument/2006/relationships" r:embed="rId4"/>
        <a:stretch>
          <a:fillRect/>
        </a:stretch>
      </xdr:blipFill>
      <xdr:spPr>
        <a:xfrm>
          <a:off x="28575" y="15344775"/>
          <a:ext cx="9220200" cy="3448050"/>
        </a:xfrm>
        <a:prstGeom prst="rect">
          <a:avLst/>
        </a:prstGeom>
      </xdr:spPr>
    </xdr:pic>
    <xdr:clientData/>
  </xdr:twoCellAnchor>
  <xdr:twoCellAnchor editAs="oneCell">
    <xdr:from>
      <xdr:col>0</xdr:col>
      <xdr:colOff>28575</xdr:colOff>
      <xdr:row>19</xdr:row>
      <xdr:rowOff>57150</xdr:rowOff>
    </xdr:from>
    <xdr:to>
      <xdr:col>0</xdr:col>
      <xdr:colOff>9248775</xdr:colOff>
      <xdr:row>19</xdr:row>
      <xdr:rowOff>4333875</xdr:rowOff>
    </xdr:to>
    <xdr:pic>
      <xdr:nvPicPr>
        <xdr:cNvPr id="8" name="Imagem 7">
          <a:extLst>
            <a:ext uri="{FF2B5EF4-FFF2-40B4-BE49-F238E27FC236}">
              <a16:creationId xmlns:a16="http://schemas.microsoft.com/office/drawing/2014/main" id="{1FB7629F-122B-278C-665B-B2BCD4DA3891}"/>
            </a:ext>
            <a:ext uri="{147F2762-F138-4A5C-976F-8EAC2B608ADB}">
              <a16:predDERef xmlns:a16="http://schemas.microsoft.com/office/drawing/2014/main" pred="{1CFD2E20-F3CA-AF8F-F23B-B718B19219C9}"/>
            </a:ext>
          </a:extLst>
        </xdr:cNvPr>
        <xdr:cNvPicPr>
          <a:picLocks noChangeAspect="1"/>
        </xdr:cNvPicPr>
      </xdr:nvPicPr>
      <xdr:blipFill>
        <a:blip xmlns:r="http://schemas.openxmlformats.org/officeDocument/2006/relationships" r:embed="rId5"/>
        <a:stretch>
          <a:fillRect/>
        </a:stretch>
      </xdr:blipFill>
      <xdr:spPr>
        <a:xfrm>
          <a:off x="28575" y="24726900"/>
          <a:ext cx="9220200" cy="4276725"/>
        </a:xfrm>
        <a:prstGeom prst="rect">
          <a:avLst/>
        </a:prstGeom>
      </xdr:spPr>
    </xdr:pic>
    <xdr:clientData/>
  </xdr:twoCellAnchor>
  <xdr:twoCellAnchor editAs="oneCell">
    <xdr:from>
      <xdr:col>0</xdr:col>
      <xdr:colOff>38100</xdr:colOff>
      <xdr:row>9</xdr:row>
      <xdr:rowOff>47625</xdr:rowOff>
    </xdr:from>
    <xdr:to>
      <xdr:col>0</xdr:col>
      <xdr:colOff>9239250</xdr:colOff>
      <xdr:row>9</xdr:row>
      <xdr:rowOff>4514850</xdr:rowOff>
    </xdr:to>
    <xdr:pic>
      <xdr:nvPicPr>
        <xdr:cNvPr id="2" name="Imagem 1">
          <a:extLst>
            <a:ext uri="{FF2B5EF4-FFF2-40B4-BE49-F238E27FC236}">
              <a16:creationId xmlns:a16="http://schemas.microsoft.com/office/drawing/2014/main" id="{ED804EF4-CA63-E8BF-415B-AE3E7F805793}"/>
            </a:ext>
            <a:ext uri="{147F2762-F138-4A5C-976F-8EAC2B608ADB}">
              <a16:predDERef xmlns:a16="http://schemas.microsoft.com/office/drawing/2014/main" pred="{1FB7629F-122B-278C-665B-B2BCD4DA3891}"/>
            </a:ext>
          </a:extLst>
        </xdr:cNvPr>
        <xdr:cNvPicPr>
          <a:picLocks noChangeAspect="1"/>
        </xdr:cNvPicPr>
      </xdr:nvPicPr>
      <xdr:blipFill>
        <a:blip xmlns:r="http://schemas.openxmlformats.org/officeDocument/2006/relationships" r:embed="rId6"/>
        <a:stretch>
          <a:fillRect/>
        </a:stretch>
      </xdr:blipFill>
      <xdr:spPr>
        <a:xfrm>
          <a:off x="38100" y="7667625"/>
          <a:ext cx="9201150" cy="4467225"/>
        </a:xfrm>
        <a:prstGeom prst="rect">
          <a:avLst/>
        </a:prstGeom>
      </xdr:spPr>
    </xdr:pic>
    <xdr:clientData/>
  </xdr:twoCellAnchor>
  <xdr:twoCellAnchor editAs="oneCell">
    <xdr:from>
      <xdr:col>0</xdr:col>
      <xdr:colOff>66675</xdr:colOff>
      <xdr:row>16</xdr:row>
      <xdr:rowOff>47625</xdr:rowOff>
    </xdr:from>
    <xdr:to>
      <xdr:col>0</xdr:col>
      <xdr:colOff>9229725</xdr:colOff>
      <xdr:row>16</xdr:row>
      <xdr:rowOff>4133850</xdr:rowOff>
    </xdr:to>
    <xdr:pic>
      <xdr:nvPicPr>
        <xdr:cNvPr id="7" name="Imagem 6">
          <a:extLst>
            <a:ext uri="{FF2B5EF4-FFF2-40B4-BE49-F238E27FC236}">
              <a16:creationId xmlns:a16="http://schemas.microsoft.com/office/drawing/2014/main" id="{6DB2C1A0-7FCC-2016-5112-ACA952F4CAC3}"/>
            </a:ext>
            <a:ext uri="{147F2762-F138-4A5C-976F-8EAC2B608ADB}">
              <a16:predDERef xmlns:a16="http://schemas.microsoft.com/office/drawing/2014/main" pred="{ED804EF4-CA63-E8BF-415B-AE3E7F805793}"/>
            </a:ext>
          </a:extLst>
        </xdr:cNvPr>
        <xdr:cNvPicPr>
          <a:picLocks noChangeAspect="1"/>
        </xdr:cNvPicPr>
      </xdr:nvPicPr>
      <xdr:blipFill>
        <a:blip xmlns:r="http://schemas.openxmlformats.org/officeDocument/2006/relationships" r:embed="rId7"/>
        <a:stretch>
          <a:fillRect/>
        </a:stretch>
      </xdr:blipFill>
      <xdr:spPr>
        <a:xfrm>
          <a:off x="66675" y="23726775"/>
          <a:ext cx="9163050" cy="408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39</xdr:row>
      <xdr:rowOff>0</xdr:rowOff>
    </xdr:from>
    <xdr:to>
      <xdr:col>0</xdr:col>
      <xdr:colOff>4800600</xdr:colOff>
      <xdr:row>52</xdr:row>
      <xdr:rowOff>95250</xdr:rowOff>
    </xdr:to>
    <xdr:sp macro="" textlink="">
      <xdr:nvSpPr>
        <xdr:cNvPr id="12" name="TextBox 11">
          <a:extLst>
            <a:ext uri="{FF2B5EF4-FFF2-40B4-BE49-F238E27FC236}">
              <a16:creationId xmlns:a16="http://schemas.microsoft.com/office/drawing/2014/main" id="{50053329-C3E8-4FA7-8771-F202A55FDFFE}"/>
            </a:ext>
            <a:ext uri="{147F2762-F138-4A5C-976F-8EAC2B608ADB}">
              <a16:predDERef xmlns:a16="http://schemas.microsoft.com/office/drawing/2014/main" pred="{E190D5AF-786E-4DF6-914C-36EA17D4B11F}"/>
            </a:ext>
          </a:extLst>
        </xdr:cNvPr>
        <xdr:cNvSpPr txBox="1"/>
      </xdr:nvSpPr>
      <xdr:spPr>
        <a:xfrm>
          <a:off x="285750" y="10658475"/>
          <a:ext cx="4514850" cy="257175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400">
              <a:latin typeface="+mn-lt"/>
              <a:ea typeface="+mn-lt"/>
              <a:cs typeface="+mn-lt"/>
            </a:rPr>
            <a:t>Nesta coluna o servidor deverá selecionar a macroatividade que realizou. </a:t>
          </a:r>
        </a:p>
      </xdr:txBody>
    </xdr:sp>
    <xdr:clientData/>
  </xdr:twoCellAnchor>
  <xdr:twoCellAnchor>
    <xdr:from>
      <xdr:col>1</xdr:col>
      <xdr:colOff>19050</xdr:colOff>
      <xdr:row>39</xdr:row>
      <xdr:rowOff>28575</xdr:rowOff>
    </xdr:from>
    <xdr:to>
      <xdr:col>2</xdr:col>
      <xdr:colOff>0</xdr:colOff>
      <xdr:row>52</xdr:row>
      <xdr:rowOff>104775</xdr:rowOff>
    </xdr:to>
    <xdr:sp macro="" textlink="">
      <xdr:nvSpPr>
        <xdr:cNvPr id="14" name="TextBox 13">
          <a:extLst>
            <a:ext uri="{FF2B5EF4-FFF2-40B4-BE49-F238E27FC236}">
              <a16:creationId xmlns:a16="http://schemas.microsoft.com/office/drawing/2014/main" id="{00A86582-575A-45C1-986A-EE64C779E42F}"/>
            </a:ext>
            <a:ext uri="{147F2762-F138-4A5C-976F-8EAC2B608ADB}">
              <a16:predDERef xmlns:a16="http://schemas.microsoft.com/office/drawing/2014/main" pred="{50053329-C3E8-4FA7-8771-F202A55FDFFE}"/>
            </a:ext>
          </a:extLst>
        </xdr:cNvPr>
        <xdr:cNvSpPr txBox="1"/>
      </xdr:nvSpPr>
      <xdr:spPr>
        <a:xfrm>
          <a:off x="5000625" y="10687050"/>
          <a:ext cx="1685925" cy="255270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200">
              <a:latin typeface="+mn-lt"/>
              <a:ea typeface="+mn-lt"/>
              <a:cs typeface="+mn-lt"/>
            </a:rPr>
            <a:t>Nesta coluna o servidor deverá informar a entrega realizada. Essa informação poderá ser expressa em Quantidade ou em Porcentagem, utilizando-se do mesmo tipo de controle cadastrado pelo na tabela acima.</a:t>
          </a:r>
        </a:p>
      </xdr:txBody>
    </xdr:sp>
    <xdr:clientData/>
  </xdr:twoCellAnchor>
  <xdr:twoCellAnchor>
    <xdr:from>
      <xdr:col>2</xdr:col>
      <xdr:colOff>57150</xdr:colOff>
      <xdr:row>39</xdr:row>
      <xdr:rowOff>19050</xdr:rowOff>
    </xdr:from>
    <xdr:to>
      <xdr:col>3</xdr:col>
      <xdr:colOff>0</xdr:colOff>
      <xdr:row>52</xdr:row>
      <xdr:rowOff>95250</xdr:rowOff>
    </xdr:to>
    <xdr:sp macro="" textlink="">
      <xdr:nvSpPr>
        <xdr:cNvPr id="19" name="TextBox 18">
          <a:extLst>
            <a:ext uri="{FF2B5EF4-FFF2-40B4-BE49-F238E27FC236}">
              <a16:creationId xmlns:a16="http://schemas.microsoft.com/office/drawing/2014/main" id="{65773042-0A70-4D12-9C1D-9668C191D409}"/>
            </a:ext>
            <a:ext uri="{147F2762-F138-4A5C-976F-8EAC2B608ADB}">
              <a16:predDERef xmlns:a16="http://schemas.microsoft.com/office/drawing/2014/main" pred="{00A86582-575A-45C1-986A-EE64C779E42F}"/>
            </a:ext>
          </a:extLst>
        </xdr:cNvPr>
        <xdr:cNvSpPr txBox="1"/>
      </xdr:nvSpPr>
      <xdr:spPr>
        <a:xfrm>
          <a:off x="6743700" y="10677525"/>
          <a:ext cx="3114675" cy="255270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400">
              <a:latin typeface="+mn-lt"/>
              <a:ea typeface="+mn-lt"/>
              <a:cs typeface="+mn-lt"/>
            </a:rPr>
            <a:t>Nesta coluna o servidor deverá detalhar sua entrega.</a:t>
          </a:r>
        </a:p>
      </xdr:txBody>
    </xdr:sp>
    <xdr:clientData/>
  </xdr:twoCellAnchor>
  <xdr:twoCellAnchor>
    <xdr:from>
      <xdr:col>3</xdr:col>
      <xdr:colOff>57150</xdr:colOff>
      <xdr:row>39</xdr:row>
      <xdr:rowOff>38100</xdr:rowOff>
    </xdr:from>
    <xdr:to>
      <xdr:col>4</xdr:col>
      <xdr:colOff>0</xdr:colOff>
      <xdr:row>52</xdr:row>
      <xdr:rowOff>95250</xdr:rowOff>
    </xdr:to>
    <xdr:sp macro="" textlink="">
      <xdr:nvSpPr>
        <xdr:cNvPr id="31" name="TextBox 19">
          <a:extLst>
            <a:ext uri="{FF2B5EF4-FFF2-40B4-BE49-F238E27FC236}">
              <a16:creationId xmlns:a16="http://schemas.microsoft.com/office/drawing/2014/main" id="{103FD0D7-F4B9-4069-B68F-FC0A72D719C5}"/>
            </a:ext>
            <a:ext uri="{147F2762-F138-4A5C-976F-8EAC2B608ADB}">
              <a16:predDERef xmlns:a16="http://schemas.microsoft.com/office/drawing/2014/main" pred="{65773042-0A70-4D12-9C1D-9668C191D409}"/>
            </a:ext>
          </a:extLst>
        </xdr:cNvPr>
        <xdr:cNvSpPr txBox="1"/>
      </xdr:nvSpPr>
      <xdr:spPr>
        <a:xfrm>
          <a:off x="9915525" y="10696575"/>
          <a:ext cx="1695450" cy="253365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200">
              <a:latin typeface="+mn-lt"/>
              <a:ea typeface="+mn-lt"/>
              <a:cs typeface="+mn-lt"/>
            </a:rPr>
            <a:t>A coluna "DATA" É de preenchimento opcional, conforme combinado com a chefia imediata.</a:t>
          </a:r>
        </a:p>
        <a:p>
          <a:pPr marL="0" indent="0" algn="ctr"/>
          <a:r>
            <a:rPr lang="en-US" sz="1200">
              <a:latin typeface="+mn-lt"/>
              <a:ea typeface="+mn-lt"/>
              <a:cs typeface="+mn-lt"/>
            </a:rPr>
            <a:t>Recomendamos o uso desta coluna para permitir o acompanhamento da evolução das entregas.</a:t>
          </a:r>
        </a:p>
      </xdr:txBody>
    </xdr:sp>
    <xdr:clientData/>
  </xdr:twoCellAnchor>
  <xdr:twoCellAnchor>
    <xdr:from>
      <xdr:col>0</xdr:col>
      <xdr:colOff>180975</xdr:colOff>
      <xdr:row>37</xdr:row>
      <xdr:rowOff>66675</xdr:rowOff>
    </xdr:from>
    <xdr:to>
      <xdr:col>0</xdr:col>
      <xdr:colOff>771525</xdr:colOff>
      <xdr:row>40</xdr:row>
      <xdr:rowOff>85725</xdr:rowOff>
    </xdr:to>
    <xdr:sp macro="" textlink="">
      <xdr:nvSpPr>
        <xdr:cNvPr id="21" name="Oval 20">
          <a:extLst>
            <a:ext uri="{FF2B5EF4-FFF2-40B4-BE49-F238E27FC236}">
              <a16:creationId xmlns:a16="http://schemas.microsoft.com/office/drawing/2014/main" id="{59204FF8-3C21-4C7B-8BA0-9E9A57F79F3F}"/>
            </a:ext>
            <a:ext uri="{147F2762-F138-4A5C-976F-8EAC2B608ADB}">
              <a16:predDERef xmlns:a16="http://schemas.microsoft.com/office/drawing/2014/main" pred="{103FD0D7-F4B9-4069-B68F-FC0A72D719C5}"/>
            </a:ext>
          </a:extLst>
        </xdr:cNvPr>
        <xdr:cNvSpPr/>
      </xdr:nvSpPr>
      <xdr:spPr>
        <a:xfrm>
          <a:off x="180975" y="10344150"/>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1</a:t>
          </a:r>
        </a:p>
      </xdr:txBody>
    </xdr:sp>
    <xdr:clientData/>
  </xdr:twoCellAnchor>
  <xdr:twoCellAnchor>
    <xdr:from>
      <xdr:col>0</xdr:col>
      <xdr:colOff>4848225</xdr:colOff>
      <xdr:row>37</xdr:row>
      <xdr:rowOff>47625</xdr:rowOff>
    </xdr:from>
    <xdr:to>
      <xdr:col>1</xdr:col>
      <xdr:colOff>457200</xdr:colOff>
      <xdr:row>40</xdr:row>
      <xdr:rowOff>66675</xdr:rowOff>
    </xdr:to>
    <xdr:sp macro="" textlink="">
      <xdr:nvSpPr>
        <xdr:cNvPr id="22" name="Oval 21">
          <a:extLst>
            <a:ext uri="{FF2B5EF4-FFF2-40B4-BE49-F238E27FC236}">
              <a16:creationId xmlns:a16="http://schemas.microsoft.com/office/drawing/2014/main" id="{08238657-BEE6-4B5C-A1DB-F9E1AD894C08}"/>
            </a:ext>
            <a:ext uri="{147F2762-F138-4A5C-976F-8EAC2B608ADB}">
              <a16:predDERef xmlns:a16="http://schemas.microsoft.com/office/drawing/2014/main" pred="{59204FF8-3C21-4C7B-8BA0-9E9A57F79F3F}"/>
            </a:ext>
          </a:extLst>
        </xdr:cNvPr>
        <xdr:cNvSpPr/>
      </xdr:nvSpPr>
      <xdr:spPr>
        <a:xfrm>
          <a:off x="4848225" y="11458575"/>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2</a:t>
          </a:r>
        </a:p>
      </xdr:txBody>
    </xdr:sp>
    <xdr:clientData/>
  </xdr:twoCellAnchor>
  <xdr:twoCellAnchor>
    <xdr:from>
      <xdr:col>2</xdr:col>
      <xdr:colOff>9525</xdr:colOff>
      <xdr:row>37</xdr:row>
      <xdr:rowOff>76200</xdr:rowOff>
    </xdr:from>
    <xdr:to>
      <xdr:col>2</xdr:col>
      <xdr:colOff>600075</xdr:colOff>
      <xdr:row>40</xdr:row>
      <xdr:rowOff>95250</xdr:rowOff>
    </xdr:to>
    <xdr:sp macro="" textlink="">
      <xdr:nvSpPr>
        <xdr:cNvPr id="23" name="Oval 22">
          <a:extLst>
            <a:ext uri="{FF2B5EF4-FFF2-40B4-BE49-F238E27FC236}">
              <a16:creationId xmlns:a16="http://schemas.microsoft.com/office/drawing/2014/main" id="{F85F209E-8EB8-42C7-8088-3AB7F29114B7}"/>
            </a:ext>
            <a:ext uri="{147F2762-F138-4A5C-976F-8EAC2B608ADB}">
              <a16:predDERef xmlns:a16="http://schemas.microsoft.com/office/drawing/2014/main" pred="{08238657-BEE6-4B5C-A1DB-F9E1AD894C08}"/>
            </a:ext>
          </a:extLst>
        </xdr:cNvPr>
        <xdr:cNvSpPr/>
      </xdr:nvSpPr>
      <xdr:spPr>
        <a:xfrm>
          <a:off x="6696075" y="10353675"/>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3</a:t>
          </a:r>
        </a:p>
      </xdr:txBody>
    </xdr:sp>
    <xdr:clientData/>
  </xdr:twoCellAnchor>
  <xdr:twoCellAnchor>
    <xdr:from>
      <xdr:col>3</xdr:col>
      <xdr:colOff>9525</xdr:colOff>
      <xdr:row>37</xdr:row>
      <xdr:rowOff>76200</xdr:rowOff>
    </xdr:from>
    <xdr:to>
      <xdr:col>3</xdr:col>
      <xdr:colOff>600075</xdr:colOff>
      <xdr:row>40</xdr:row>
      <xdr:rowOff>95250</xdr:rowOff>
    </xdr:to>
    <xdr:sp macro="" textlink="">
      <xdr:nvSpPr>
        <xdr:cNvPr id="24" name="Oval 23">
          <a:extLst>
            <a:ext uri="{FF2B5EF4-FFF2-40B4-BE49-F238E27FC236}">
              <a16:creationId xmlns:a16="http://schemas.microsoft.com/office/drawing/2014/main" id="{F3B0A65E-7FAC-4EA3-820A-24B501ADD88B}"/>
            </a:ext>
            <a:ext uri="{147F2762-F138-4A5C-976F-8EAC2B608ADB}">
              <a16:predDERef xmlns:a16="http://schemas.microsoft.com/office/drawing/2014/main" pred="{F85F209E-8EB8-42C7-8088-3AB7F29114B7}"/>
            </a:ext>
          </a:extLst>
        </xdr:cNvPr>
        <xdr:cNvSpPr/>
      </xdr:nvSpPr>
      <xdr:spPr>
        <a:xfrm>
          <a:off x="9867900" y="10353675"/>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4</a:t>
          </a:r>
        </a:p>
      </xdr:txBody>
    </xdr:sp>
    <xdr:clientData/>
  </xdr:twoCellAnchor>
  <xdr:twoCellAnchor>
    <xdr:from>
      <xdr:col>0</xdr:col>
      <xdr:colOff>2114550</xdr:colOff>
      <xdr:row>36</xdr:row>
      <xdr:rowOff>85725</xdr:rowOff>
    </xdr:from>
    <xdr:to>
      <xdr:col>0</xdr:col>
      <xdr:colOff>2619375</xdr:colOff>
      <xdr:row>38</xdr:row>
      <xdr:rowOff>142875</xdr:rowOff>
    </xdr:to>
    <xdr:sp macro="" textlink="">
      <xdr:nvSpPr>
        <xdr:cNvPr id="25" name="Seta para cima 24">
          <a:extLst>
            <a:ext uri="{FF2B5EF4-FFF2-40B4-BE49-F238E27FC236}">
              <a16:creationId xmlns:a16="http://schemas.microsoft.com/office/drawing/2014/main" id="{24094E9B-879B-480B-B96F-30D67F59F30D}"/>
            </a:ext>
            <a:ext uri="{147F2762-F138-4A5C-976F-8EAC2B608ADB}">
              <a16:predDERef xmlns:a16="http://schemas.microsoft.com/office/drawing/2014/main" pred="{F3B0A65E-7FAC-4EA3-820A-24B501ADD88B}"/>
            </a:ext>
          </a:extLst>
        </xdr:cNvPr>
        <xdr:cNvSpPr/>
      </xdr:nvSpPr>
      <xdr:spPr>
        <a:xfrm>
          <a:off x="2114550" y="11306175"/>
          <a:ext cx="504825" cy="43815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1</xdr:col>
      <xdr:colOff>609600</xdr:colOff>
      <xdr:row>36</xdr:row>
      <xdr:rowOff>85725</xdr:rowOff>
    </xdr:from>
    <xdr:to>
      <xdr:col>1</xdr:col>
      <xdr:colOff>1114425</xdr:colOff>
      <xdr:row>38</xdr:row>
      <xdr:rowOff>142875</xdr:rowOff>
    </xdr:to>
    <xdr:sp macro="" textlink="">
      <xdr:nvSpPr>
        <xdr:cNvPr id="26" name="Seta para cima 25">
          <a:extLst>
            <a:ext uri="{FF2B5EF4-FFF2-40B4-BE49-F238E27FC236}">
              <a16:creationId xmlns:a16="http://schemas.microsoft.com/office/drawing/2014/main" id="{62DE41EF-91ED-44A2-AC46-D235D0B6D3FF}"/>
            </a:ext>
            <a:ext uri="{147F2762-F138-4A5C-976F-8EAC2B608ADB}">
              <a16:predDERef xmlns:a16="http://schemas.microsoft.com/office/drawing/2014/main" pred="{24094E9B-879B-480B-B96F-30D67F59F30D}"/>
            </a:ext>
          </a:extLst>
        </xdr:cNvPr>
        <xdr:cNvSpPr/>
      </xdr:nvSpPr>
      <xdr:spPr>
        <a:xfrm>
          <a:off x="5591175" y="10172700"/>
          <a:ext cx="504825" cy="43815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2</xdr:col>
      <xdr:colOff>1438275</xdr:colOff>
      <xdr:row>36</xdr:row>
      <xdr:rowOff>85725</xdr:rowOff>
    </xdr:from>
    <xdr:to>
      <xdr:col>2</xdr:col>
      <xdr:colOff>1943100</xdr:colOff>
      <xdr:row>38</xdr:row>
      <xdr:rowOff>142875</xdr:rowOff>
    </xdr:to>
    <xdr:sp macro="" textlink="">
      <xdr:nvSpPr>
        <xdr:cNvPr id="27" name="Seta para cima 26">
          <a:extLst>
            <a:ext uri="{FF2B5EF4-FFF2-40B4-BE49-F238E27FC236}">
              <a16:creationId xmlns:a16="http://schemas.microsoft.com/office/drawing/2014/main" id="{9D6E55A5-5176-446B-9076-D91B1BC4F68A}"/>
            </a:ext>
            <a:ext uri="{147F2762-F138-4A5C-976F-8EAC2B608ADB}">
              <a16:predDERef xmlns:a16="http://schemas.microsoft.com/office/drawing/2014/main" pred="{62DE41EF-91ED-44A2-AC46-D235D0B6D3FF}"/>
            </a:ext>
          </a:extLst>
        </xdr:cNvPr>
        <xdr:cNvSpPr/>
      </xdr:nvSpPr>
      <xdr:spPr>
        <a:xfrm>
          <a:off x="8124825" y="10172700"/>
          <a:ext cx="504825" cy="43815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3</xdr:col>
      <xdr:colOff>704850</xdr:colOff>
      <xdr:row>36</xdr:row>
      <xdr:rowOff>114300</xdr:rowOff>
    </xdr:from>
    <xdr:to>
      <xdr:col>3</xdr:col>
      <xdr:colOff>1209675</xdr:colOff>
      <xdr:row>38</xdr:row>
      <xdr:rowOff>171450</xdr:rowOff>
    </xdr:to>
    <xdr:sp macro="" textlink="">
      <xdr:nvSpPr>
        <xdr:cNvPr id="6" name="Seta para cima 28">
          <a:extLst>
            <a:ext uri="{FF2B5EF4-FFF2-40B4-BE49-F238E27FC236}">
              <a16:creationId xmlns:a16="http://schemas.microsoft.com/office/drawing/2014/main" id="{6E3BFFBC-BAC3-4B13-A565-198470A6612F}"/>
            </a:ext>
            <a:ext uri="{147F2762-F138-4A5C-976F-8EAC2B608ADB}">
              <a16:predDERef xmlns:a16="http://schemas.microsoft.com/office/drawing/2014/main" pred="{9D6E55A5-5176-446B-9076-D91B1BC4F68A}"/>
            </a:ext>
          </a:extLst>
        </xdr:cNvPr>
        <xdr:cNvSpPr/>
      </xdr:nvSpPr>
      <xdr:spPr>
        <a:xfrm>
          <a:off x="10563225" y="10201275"/>
          <a:ext cx="504825" cy="43815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0</xdr:col>
      <xdr:colOff>133350</xdr:colOff>
      <xdr:row>14</xdr:row>
      <xdr:rowOff>57150</xdr:rowOff>
    </xdr:from>
    <xdr:to>
      <xdr:col>0</xdr:col>
      <xdr:colOff>4905375</xdr:colOff>
      <xdr:row>24</xdr:row>
      <xdr:rowOff>114300</xdr:rowOff>
    </xdr:to>
    <xdr:sp macro="" textlink="">
      <xdr:nvSpPr>
        <xdr:cNvPr id="2" name="TextBox 1">
          <a:extLst>
            <a:ext uri="{FF2B5EF4-FFF2-40B4-BE49-F238E27FC236}">
              <a16:creationId xmlns:a16="http://schemas.microsoft.com/office/drawing/2014/main" id="{46C94731-1581-4F8C-B98C-2A7F9DCD5EF0}"/>
            </a:ext>
            <a:ext uri="{147F2762-F138-4A5C-976F-8EAC2B608ADB}">
              <a16:predDERef xmlns:a16="http://schemas.microsoft.com/office/drawing/2014/main" pred="{6E3BFFBC-BAC3-4B13-A565-198470A6612F}"/>
            </a:ext>
          </a:extLst>
        </xdr:cNvPr>
        <xdr:cNvSpPr txBox="1"/>
      </xdr:nvSpPr>
      <xdr:spPr>
        <a:xfrm>
          <a:off x="133350" y="3790950"/>
          <a:ext cx="4772025" cy="205740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b"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200">
              <a:latin typeface="+mn-lt"/>
              <a:ea typeface="+mn-lt"/>
              <a:cs typeface="+mn-lt"/>
            </a:rPr>
            <a:t>A chefia imediata e o servidor pacuarão as entregas que serão realizadas e as metas que deverão ser alcançadas durante o período de teletrabalho. Posteriormente a essa pactuação, deverá ser preenchida esta coluna, cadastrando cada macroatividade prevista para o servidor.</a:t>
          </a:r>
        </a:p>
        <a:p>
          <a:pPr marL="0" indent="0" algn="ctr"/>
          <a:r>
            <a:rPr lang="en-US" sz="1200">
              <a:latin typeface="+mn-lt"/>
              <a:ea typeface="+mn-lt"/>
              <a:cs typeface="+mn-lt"/>
            </a:rPr>
            <a:t>O preenchimento poderá ser realizado pela chefia ou pelo servidor, e a chefia efetuará o acompanhamento das entregas realizadas.</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ctr"/>
          <a:endParaRPr lang="en-US" sz="1200" b="0" i="0" u="none" strike="noStrike">
            <a:solidFill>
              <a:srgbClr val="000000"/>
            </a:solidFill>
            <a:latin typeface="Calibri" panose="020F0502020204030204" pitchFamily="34" charset="0"/>
            <a:cs typeface="Calibri" panose="020F0502020204030204" pitchFamily="34" charset="0"/>
          </a:endParaRPr>
        </a:p>
        <a:p>
          <a:pPr marL="0" marR="0" indent="0" algn="ctr">
            <a:lnSpc>
              <a:spcPct val="100000"/>
            </a:lnSpc>
            <a:spcBef>
              <a:spcPts val="0"/>
            </a:spcBef>
            <a:spcAft>
              <a:spcPts val="0"/>
            </a:spcAft>
          </a:pPr>
          <a:r>
            <a:rPr lang="en-US" sz="1200" b="0" i="0" u="none" strike="noStrike">
              <a:solidFill>
                <a:srgbClr val="000000"/>
              </a:solidFill>
              <a:latin typeface="Calibri" panose="020F0502020204030204" pitchFamily="34" charset="0"/>
              <a:cs typeface="Calibri" panose="020F0502020204030204" pitchFamily="34" charset="0"/>
            </a:rPr>
            <a:t>Atenção: serão previstas como opções apenas as macroatividades que forem cadastradas na planilha "MACROATIVIDADES".</a:t>
          </a:r>
        </a:p>
      </xdr:txBody>
    </xdr:sp>
    <xdr:clientData/>
  </xdr:twoCellAnchor>
  <xdr:twoCellAnchor>
    <xdr:from>
      <xdr:col>1</xdr:col>
      <xdr:colOff>66675</xdr:colOff>
      <xdr:row>14</xdr:row>
      <xdr:rowOff>57150</xdr:rowOff>
    </xdr:from>
    <xdr:to>
      <xdr:col>1</xdr:col>
      <xdr:colOff>1609725</xdr:colOff>
      <xdr:row>24</xdr:row>
      <xdr:rowOff>114300</xdr:rowOff>
    </xdr:to>
    <xdr:sp macro="" textlink="">
      <xdr:nvSpPr>
        <xdr:cNvPr id="3" name="TextBox 2">
          <a:extLst>
            <a:ext uri="{FF2B5EF4-FFF2-40B4-BE49-F238E27FC236}">
              <a16:creationId xmlns:a16="http://schemas.microsoft.com/office/drawing/2014/main" id="{6094C9AC-0605-43AD-9826-9AAFE8ADC2DF}"/>
            </a:ext>
            <a:ext uri="{147F2762-F138-4A5C-976F-8EAC2B608ADB}">
              <a16:predDERef xmlns:a16="http://schemas.microsoft.com/office/drawing/2014/main" pred="{46C94731-1581-4F8C-B98C-2A7F9DCD5EF0}"/>
            </a:ext>
          </a:extLst>
        </xdr:cNvPr>
        <xdr:cNvSpPr txBox="1"/>
      </xdr:nvSpPr>
      <xdr:spPr>
        <a:xfrm>
          <a:off x="5048250" y="3790950"/>
          <a:ext cx="1543050" cy="205740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400">
              <a:latin typeface="+mn-lt"/>
              <a:ea typeface="+mn-lt"/>
              <a:cs typeface="+mn-lt"/>
            </a:rPr>
            <a:t>O tipo da macroatividade deverá ser definido, selecionando as opções "Processo" ou "Projeto".</a:t>
          </a:r>
        </a:p>
      </xdr:txBody>
    </xdr:sp>
    <xdr:clientData/>
  </xdr:twoCellAnchor>
  <xdr:twoCellAnchor>
    <xdr:from>
      <xdr:col>2</xdr:col>
      <xdr:colOff>57150</xdr:colOff>
      <xdr:row>14</xdr:row>
      <xdr:rowOff>47625</xdr:rowOff>
    </xdr:from>
    <xdr:to>
      <xdr:col>2</xdr:col>
      <xdr:colOff>3057525</xdr:colOff>
      <xdr:row>24</xdr:row>
      <xdr:rowOff>104775</xdr:rowOff>
    </xdr:to>
    <xdr:sp macro="" textlink="">
      <xdr:nvSpPr>
        <xdr:cNvPr id="4" name="TextBox 3">
          <a:extLst>
            <a:ext uri="{FF2B5EF4-FFF2-40B4-BE49-F238E27FC236}">
              <a16:creationId xmlns:a16="http://schemas.microsoft.com/office/drawing/2014/main" id="{0F9E279C-F777-41D0-B1CE-0CDCF3569580}"/>
            </a:ext>
            <a:ext uri="{147F2762-F138-4A5C-976F-8EAC2B608ADB}">
              <a16:predDERef xmlns:a16="http://schemas.microsoft.com/office/drawing/2014/main" pred="{6094C9AC-0605-43AD-9826-9AAFE8ADC2DF}"/>
            </a:ext>
          </a:extLst>
        </xdr:cNvPr>
        <xdr:cNvSpPr txBox="1"/>
      </xdr:nvSpPr>
      <xdr:spPr>
        <a:xfrm>
          <a:off x="6743700" y="3781425"/>
          <a:ext cx="3000375" cy="2057400"/>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400">
              <a:latin typeface="+mn-lt"/>
              <a:ea typeface="+mn-lt"/>
              <a:cs typeface="+mn-lt"/>
            </a:rPr>
            <a:t>A meta acordada entre a chefia imediata e o servidor deverá ser preenchida na coluna "META".  </a:t>
          </a:r>
        </a:p>
        <a:p>
          <a:pPr marL="0" indent="0" algn="ctr"/>
          <a:r>
            <a:rPr lang="en-US" sz="1400">
              <a:latin typeface="+mn-lt"/>
              <a:ea typeface="+mn-lt"/>
              <a:cs typeface="+mn-lt"/>
            </a:rPr>
            <a:t>As metas poderão ser estabelecidas em Quantidade ou em Porcentagem.</a:t>
          </a:r>
        </a:p>
      </xdr:txBody>
    </xdr:sp>
    <xdr:clientData/>
  </xdr:twoCellAnchor>
  <xdr:twoCellAnchor>
    <xdr:from>
      <xdr:col>3</xdr:col>
      <xdr:colOff>57150</xdr:colOff>
      <xdr:row>14</xdr:row>
      <xdr:rowOff>47625</xdr:rowOff>
    </xdr:from>
    <xdr:to>
      <xdr:col>3</xdr:col>
      <xdr:colOff>1676400</xdr:colOff>
      <xdr:row>24</xdr:row>
      <xdr:rowOff>114300</xdr:rowOff>
    </xdr:to>
    <xdr:sp macro="" textlink="">
      <xdr:nvSpPr>
        <xdr:cNvPr id="5" name="TextBox 4">
          <a:extLst>
            <a:ext uri="{FF2B5EF4-FFF2-40B4-BE49-F238E27FC236}">
              <a16:creationId xmlns:a16="http://schemas.microsoft.com/office/drawing/2014/main" id="{9ECAC286-B2F5-4DC2-B112-DF000CCE916F}"/>
            </a:ext>
            <a:ext uri="{147F2762-F138-4A5C-976F-8EAC2B608ADB}">
              <a16:predDERef xmlns:a16="http://schemas.microsoft.com/office/drawing/2014/main" pred="{0F9E279C-F777-41D0-B1CE-0CDCF3569580}"/>
            </a:ext>
          </a:extLst>
        </xdr:cNvPr>
        <xdr:cNvSpPr txBox="1"/>
      </xdr:nvSpPr>
      <xdr:spPr>
        <a:xfrm>
          <a:off x="9915525" y="3781425"/>
          <a:ext cx="1619250" cy="2066925"/>
        </a:xfrm>
        <a:prstGeom prst="rect">
          <a:avLst/>
        </a:prstGeom>
        <a:solidFill>
          <a:srgbClr val="D8B3F2"/>
        </a:solidFill>
        <a:ln w="9525" cmpd="sng">
          <a:solidFill>
            <a:schemeClr val="lt1">
              <a:shade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400">
              <a:latin typeface="+mn-lt"/>
              <a:ea typeface="+mn-lt"/>
              <a:cs typeface="+mn-lt"/>
            </a:rPr>
            <a:t>Por fim, deverá ser selecionado se a meta foi estabelecida em Quantidade ou em Porcentagem. </a:t>
          </a:r>
        </a:p>
      </xdr:txBody>
    </xdr:sp>
    <xdr:clientData/>
  </xdr:twoCellAnchor>
  <xdr:twoCellAnchor>
    <xdr:from>
      <xdr:col>3</xdr:col>
      <xdr:colOff>657225</xdr:colOff>
      <xdr:row>10</xdr:row>
      <xdr:rowOff>114300</xdr:rowOff>
    </xdr:from>
    <xdr:to>
      <xdr:col>3</xdr:col>
      <xdr:colOff>1162050</xdr:colOff>
      <xdr:row>13</xdr:row>
      <xdr:rowOff>161925</xdr:rowOff>
    </xdr:to>
    <xdr:sp macro="" textlink="">
      <xdr:nvSpPr>
        <xdr:cNvPr id="7" name="Seta para cima 6">
          <a:extLst>
            <a:ext uri="{FF2B5EF4-FFF2-40B4-BE49-F238E27FC236}">
              <a16:creationId xmlns:a16="http://schemas.microsoft.com/office/drawing/2014/main" id="{791C90E1-9619-497C-8167-47C28D87C012}"/>
            </a:ext>
            <a:ext uri="{147F2762-F138-4A5C-976F-8EAC2B608ADB}">
              <a16:predDERef xmlns:a16="http://schemas.microsoft.com/office/drawing/2014/main" pred="{9ECAC286-B2F5-4DC2-B112-DF000CCE916F}"/>
            </a:ext>
          </a:extLst>
        </xdr:cNvPr>
        <xdr:cNvSpPr/>
      </xdr:nvSpPr>
      <xdr:spPr>
        <a:xfrm>
          <a:off x="10515600" y="3048000"/>
          <a:ext cx="504825" cy="64770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2</xdr:col>
      <xdr:colOff>1333500</xdr:colOff>
      <xdr:row>10</xdr:row>
      <xdr:rowOff>95250</xdr:rowOff>
    </xdr:from>
    <xdr:to>
      <xdr:col>2</xdr:col>
      <xdr:colOff>1838325</xdr:colOff>
      <xdr:row>13</xdr:row>
      <xdr:rowOff>142875</xdr:rowOff>
    </xdr:to>
    <xdr:sp macro="" textlink="">
      <xdr:nvSpPr>
        <xdr:cNvPr id="8" name="Seta para cima 7">
          <a:extLst>
            <a:ext uri="{FF2B5EF4-FFF2-40B4-BE49-F238E27FC236}">
              <a16:creationId xmlns:a16="http://schemas.microsoft.com/office/drawing/2014/main" id="{8FE9003B-31E7-4047-A9A7-E48205E8083F}"/>
            </a:ext>
            <a:ext uri="{147F2762-F138-4A5C-976F-8EAC2B608ADB}">
              <a16:predDERef xmlns:a16="http://schemas.microsoft.com/office/drawing/2014/main" pred="{791C90E1-9619-497C-8167-47C28D87C012}"/>
            </a:ext>
          </a:extLst>
        </xdr:cNvPr>
        <xdr:cNvSpPr/>
      </xdr:nvSpPr>
      <xdr:spPr>
        <a:xfrm>
          <a:off x="8020050" y="3028950"/>
          <a:ext cx="504825" cy="64770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1</xdr:col>
      <xdr:colOff>600075</xdr:colOff>
      <xdr:row>10</xdr:row>
      <xdr:rowOff>114300</xdr:rowOff>
    </xdr:from>
    <xdr:to>
      <xdr:col>1</xdr:col>
      <xdr:colOff>1104900</xdr:colOff>
      <xdr:row>13</xdr:row>
      <xdr:rowOff>161925</xdr:rowOff>
    </xdr:to>
    <xdr:sp macro="" textlink="">
      <xdr:nvSpPr>
        <xdr:cNvPr id="9" name="Seta para cima 8">
          <a:extLst>
            <a:ext uri="{FF2B5EF4-FFF2-40B4-BE49-F238E27FC236}">
              <a16:creationId xmlns:a16="http://schemas.microsoft.com/office/drawing/2014/main" id="{03D3FF7F-4BE3-4EAD-9C59-4D3FFF63C53E}"/>
            </a:ext>
            <a:ext uri="{147F2762-F138-4A5C-976F-8EAC2B608ADB}">
              <a16:predDERef xmlns:a16="http://schemas.microsoft.com/office/drawing/2014/main" pred="{8FE9003B-31E7-4047-A9A7-E48205E8083F}"/>
            </a:ext>
          </a:extLst>
        </xdr:cNvPr>
        <xdr:cNvSpPr/>
      </xdr:nvSpPr>
      <xdr:spPr>
        <a:xfrm>
          <a:off x="5581650" y="3048000"/>
          <a:ext cx="504825" cy="64770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0</xdr:col>
      <xdr:colOff>2324100</xdr:colOff>
      <xdr:row>10</xdr:row>
      <xdr:rowOff>104775</xdr:rowOff>
    </xdr:from>
    <xdr:to>
      <xdr:col>0</xdr:col>
      <xdr:colOff>2828925</xdr:colOff>
      <xdr:row>13</xdr:row>
      <xdr:rowOff>152400</xdr:rowOff>
    </xdr:to>
    <xdr:sp macro="" textlink="">
      <xdr:nvSpPr>
        <xdr:cNvPr id="10" name="Seta para cima 9">
          <a:extLst>
            <a:ext uri="{FF2B5EF4-FFF2-40B4-BE49-F238E27FC236}">
              <a16:creationId xmlns:a16="http://schemas.microsoft.com/office/drawing/2014/main" id="{A3D88615-BF77-49F5-950A-66C6CEE3AE6B}"/>
            </a:ext>
            <a:ext uri="{147F2762-F138-4A5C-976F-8EAC2B608ADB}">
              <a16:predDERef xmlns:a16="http://schemas.microsoft.com/office/drawing/2014/main" pred="{03D3FF7F-4BE3-4EAD-9C59-4D3FFF63C53E}"/>
            </a:ext>
          </a:extLst>
        </xdr:cNvPr>
        <xdr:cNvSpPr/>
      </xdr:nvSpPr>
      <xdr:spPr>
        <a:xfrm>
          <a:off x="2324100" y="3038475"/>
          <a:ext cx="504825" cy="647700"/>
        </a:xfrm>
        <a:prstGeom prst="up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twoCellAnchor>
    <xdr:from>
      <xdr:col>0</xdr:col>
      <xdr:colOff>76200</xdr:colOff>
      <xdr:row>12</xdr:row>
      <xdr:rowOff>114300</xdr:rowOff>
    </xdr:from>
    <xdr:to>
      <xdr:col>0</xdr:col>
      <xdr:colOff>666750</xdr:colOff>
      <xdr:row>15</xdr:row>
      <xdr:rowOff>104775</xdr:rowOff>
    </xdr:to>
    <xdr:sp macro="" textlink="">
      <xdr:nvSpPr>
        <xdr:cNvPr id="11" name="Oval 10">
          <a:extLst>
            <a:ext uri="{FF2B5EF4-FFF2-40B4-BE49-F238E27FC236}">
              <a16:creationId xmlns:a16="http://schemas.microsoft.com/office/drawing/2014/main" id="{1206DFA5-F042-4144-9285-671B0FDCFAEC}"/>
            </a:ext>
            <a:ext uri="{147F2762-F138-4A5C-976F-8EAC2B608ADB}">
              <a16:predDERef xmlns:a16="http://schemas.microsoft.com/office/drawing/2014/main" pred="{A3D88615-BF77-49F5-950A-66C6CEE3AE6B}"/>
            </a:ext>
          </a:extLst>
        </xdr:cNvPr>
        <xdr:cNvSpPr/>
      </xdr:nvSpPr>
      <xdr:spPr>
        <a:xfrm>
          <a:off x="76200" y="3448050"/>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1</a:t>
          </a:r>
        </a:p>
      </xdr:txBody>
    </xdr:sp>
    <xdr:clientData/>
  </xdr:twoCellAnchor>
  <xdr:twoCellAnchor>
    <xdr:from>
      <xdr:col>0</xdr:col>
      <xdr:colOff>4972050</xdr:colOff>
      <xdr:row>12</xdr:row>
      <xdr:rowOff>161925</xdr:rowOff>
    </xdr:from>
    <xdr:to>
      <xdr:col>1</xdr:col>
      <xdr:colOff>581025</xdr:colOff>
      <xdr:row>15</xdr:row>
      <xdr:rowOff>152400</xdr:rowOff>
    </xdr:to>
    <xdr:sp macro="" textlink="">
      <xdr:nvSpPr>
        <xdr:cNvPr id="13" name="Oval 12">
          <a:extLst>
            <a:ext uri="{FF2B5EF4-FFF2-40B4-BE49-F238E27FC236}">
              <a16:creationId xmlns:a16="http://schemas.microsoft.com/office/drawing/2014/main" id="{5CBFE080-C40F-4023-9A58-602CECC16E62}"/>
            </a:ext>
            <a:ext uri="{147F2762-F138-4A5C-976F-8EAC2B608ADB}">
              <a16:predDERef xmlns:a16="http://schemas.microsoft.com/office/drawing/2014/main" pred="{1206DFA5-F042-4144-9285-671B0FDCFAEC}"/>
            </a:ext>
          </a:extLst>
        </xdr:cNvPr>
        <xdr:cNvSpPr/>
      </xdr:nvSpPr>
      <xdr:spPr>
        <a:xfrm>
          <a:off x="4972050" y="3495675"/>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2</a:t>
          </a:r>
        </a:p>
      </xdr:txBody>
    </xdr:sp>
    <xdr:clientData/>
  </xdr:twoCellAnchor>
  <xdr:twoCellAnchor>
    <xdr:from>
      <xdr:col>2</xdr:col>
      <xdr:colOff>38100</xdr:colOff>
      <xdr:row>12</xdr:row>
      <xdr:rowOff>152400</xdr:rowOff>
    </xdr:from>
    <xdr:to>
      <xdr:col>2</xdr:col>
      <xdr:colOff>628650</xdr:colOff>
      <xdr:row>15</xdr:row>
      <xdr:rowOff>142875</xdr:rowOff>
    </xdr:to>
    <xdr:sp macro="" textlink="">
      <xdr:nvSpPr>
        <xdr:cNvPr id="15" name="Oval 14">
          <a:extLst>
            <a:ext uri="{FF2B5EF4-FFF2-40B4-BE49-F238E27FC236}">
              <a16:creationId xmlns:a16="http://schemas.microsoft.com/office/drawing/2014/main" id="{09A509C1-5FB1-4FF8-B94D-01527C9E6B9F}"/>
            </a:ext>
            <a:ext uri="{147F2762-F138-4A5C-976F-8EAC2B608ADB}">
              <a16:predDERef xmlns:a16="http://schemas.microsoft.com/office/drawing/2014/main" pred="{5CBFE080-C40F-4023-9A58-602CECC16E62}"/>
            </a:ext>
          </a:extLst>
        </xdr:cNvPr>
        <xdr:cNvSpPr/>
      </xdr:nvSpPr>
      <xdr:spPr>
        <a:xfrm>
          <a:off x="6724650" y="3486150"/>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3</a:t>
          </a:r>
        </a:p>
      </xdr:txBody>
    </xdr:sp>
    <xdr:clientData/>
  </xdr:twoCellAnchor>
  <xdr:twoCellAnchor>
    <xdr:from>
      <xdr:col>3</xdr:col>
      <xdr:colOff>0</xdr:colOff>
      <xdr:row>12</xdr:row>
      <xdr:rowOff>142875</xdr:rowOff>
    </xdr:from>
    <xdr:to>
      <xdr:col>3</xdr:col>
      <xdr:colOff>590550</xdr:colOff>
      <xdr:row>15</xdr:row>
      <xdr:rowOff>133350</xdr:rowOff>
    </xdr:to>
    <xdr:sp macro="" textlink="">
      <xdr:nvSpPr>
        <xdr:cNvPr id="16" name="Oval 15">
          <a:extLst>
            <a:ext uri="{FF2B5EF4-FFF2-40B4-BE49-F238E27FC236}">
              <a16:creationId xmlns:a16="http://schemas.microsoft.com/office/drawing/2014/main" id="{18B06069-7350-4FCD-B559-EAF18B913043}"/>
            </a:ext>
            <a:ext uri="{147F2762-F138-4A5C-976F-8EAC2B608ADB}">
              <a16:predDERef xmlns:a16="http://schemas.microsoft.com/office/drawing/2014/main" pred="{09A509C1-5FB1-4FF8-B94D-01527C9E6B9F}"/>
            </a:ext>
          </a:extLst>
        </xdr:cNvPr>
        <xdr:cNvSpPr/>
      </xdr:nvSpPr>
      <xdr:spPr>
        <a:xfrm>
          <a:off x="9858375" y="3476625"/>
          <a:ext cx="590550" cy="590550"/>
        </a:xfrm>
        <a:prstGeom prst="ellipse">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wrap="square" lIns="91440" tIns="45720" rIns="91440" bIns="45720" rtlCol="0" anchor="ctr">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a:solidFill>
                <a:schemeClr val="lt1"/>
              </a:solidFill>
              <a:latin typeface="+mn-lt"/>
              <a:ea typeface="+mn-lt"/>
              <a:cs typeface="+mn-lt"/>
            </a:rPr>
            <a:t>4</a:t>
          </a: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4D936F7C-FFCF-441A-9071-423AF152F294}"/>
</namedSheetViews>
</file>

<file path=xl/namedSheetViews/namedSheetView10.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7F51A3D2-2547-499A-A36C-7CB3DFEA7E5A}"/>
</namedSheetViews>
</file>

<file path=xl/namedSheetViews/namedSheetView1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72283F28-CD3D-41BE-AA1A-369C70070B03}"/>
</namedSheetViews>
</file>

<file path=xl/namedSheetViews/namedSheetView1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D7F87C24-9A4E-4DEE-B63F-11CA61ACDF29}"/>
</namedSheetViews>
</file>

<file path=xl/namedSheetViews/namedSheetView1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33890ABF-E8C7-4412-A714-7652032D6555}"/>
</namedSheetViews>
</file>

<file path=xl/namedSheetViews/namedSheetView1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F08FE-842C-4E32-A21F-E7D297A98B31}"/>
</namedSheetViews>
</file>

<file path=xl/namedSheetViews/namedSheetView15.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EA8BA2B2-8900-4AF9-A820-25AFCD19B4D8}"/>
</namedSheetViews>
</file>

<file path=xl/namedSheetViews/namedSheetView16.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088A02D4-1CDA-43A6-8FD0-5333D1D5B872}"/>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C1386293-80F9-4CB1-8B1D-9AE2EA36062E}"/>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1591457-0665-449A-BAC6-215EDD9CE86D}"/>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500DB7D8-A444-48DE-8B36-113BBB85DA5D}"/>
</namedSheetViews>
</file>

<file path=xl/namedSheetViews/namedSheetView5.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03F77AA0-ECFF-44A2-87AA-F5238760008A}"/>
</namedSheetViews>
</file>

<file path=xl/namedSheetViews/namedSheetView6.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178BA39B-002D-484E-8F68-71FFE088C229}"/>
</namedSheetViews>
</file>

<file path=xl/namedSheetViews/namedSheetView7.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7303B372-29A8-4446-8095-F1A3BB8BDC86}"/>
</namedSheetViews>
</file>

<file path=xl/namedSheetViews/namedSheetView8.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4D388875-ECFD-4334-AEF9-FCA07F42F7A0}"/>
</namedSheetViews>
</file>

<file path=xl/namedSheetViews/namedSheetView9.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EC003527-B17F-435B-80EB-6F679C013F98}"/>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394855-10DD-47D2-87FF-FDDAFADC68BC}" name="Tabela3" displayName="Tabela3" ref="A2:D100" totalsRowShown="0" headerRowDxfId="216" dataDxfId="215" tableBorderDxfId="214">
  <autoFilter ref="A2:D100" xr:uid="{29394855-10DD-47D2-87FF-FDDAFADC68BC}"/>
  <tableColumns count="4">
    <tableColumn id="1" xr3:uid="{86993F01-7074-4C3E-B7B9-F1357CBC74FF}" name="MACROATIVIDADE (CADASTRADA PELO GESTOR)_x000a_(PREENCHIMENTO LIVRE)" dataDxfId="213"/>
    <tableColumn id="2" xr3:uid="{0836A914-29C1-43A4-A098-F21034CC9224}" name="TIPO_x000a_(SELECIONAR OPÇÃO)" dataDxfId="212"/>
    <tableColumn id="3" xr3:uid="{2E1B97E4-7067-4C3B-840D-91A6D1456F89}" name="DESCRIÇÃO DA ENTREGA_x000a_(PREENCHIMENTO LIVRE)" dataDxfId="211"/>
    <tableColumn id="4" xr3:uid="{5FC823F0-1018-401D-A804-9BC1953DA1B6}" name=" " dataDxfId="210">
      <calculatedColumnFormula>_xlfn.CONCAT(A3," - ",C3)</calculatedColumnFormula>
    </tableColumn>
  </tableColumns>
  <tableStyleInfo name="TableStyleMedium2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85AC62F-0CC2-4BC3-9920-D08B0D1AC1EB}" name="Tabela1579111315171921232527" displayName="Tabela1579111315171921232527" ref="A6:D33" totalsRowShown="0" headerRowDxfId="155" dataDxfId="154">
  <autoFilter ref="A6:D33" xr:uid="{7C600ABA-4086-45F4-B06C-C929224E559C}"/>
  <tableColumns count="4">
    <tableColumn id="1" xr3:uid="{48E66AE5-49EB-4684-9E10-E67438624A72}" name="MACROATIVIDADE - DESCRIÇÃO DA ENTREGA _x000a_(SELECIONAR OPÇÃO)" dataDxfId="153"/>
    <tableColumn id="2" xr3:uid="{7735E8DD-761F-4CF0-B1E0-AF0484245EBE}" name="TIPO _x000a_(SELECIONAR OPÇÃO)" dataDxfId="152"/>
    <tableColumn id="4" xr3:uid="{78160BAC-A624-4DF6-8C6A-EC15D78735DB}" name="META_x000a_ (PREENCHIMENTO LIVRE)" dataDxfId="151"/>
    <tableColumn id="5" xr3:uid="{450178C3-D8D3-41CE-93C2-7587FDEAD367}" name="TIPO CONTROLE _x000a_(SELECIONAR OPÇÃO)" dataDxfId="150"/>
  </tableColumns>
  <tableStyleInfo name="TableStyleMedium2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BA068EC-CD9A-4CF4-96CC-DDB4E876C116}" name="Tabela26810121416182022242628" displayName="Tabela26810121416182022242628" ref="A38:D84" totalsRowShown="0" dataDxfId="149">
  <autoFilter ref="A38:D84" xr:uid="{EC78D6D7-7AB1-4131-9848-8E986169894B}"/>
  <tableColumns count="4">
    <tableColumn id="1" xr3:uid="{F33CBF22-FCAD-4094-98FC-F760C6290A0C}" name="MACROATIVIDADE E DESCRIÇÃO DA ENTREGA_x000a_(SELECIONAR OPÇÃO)" dataDxfId="148"/>
    <tableColumn id="3" xr3:uid="{B56E331E-3F5F-49FD-B3B2-79E1C71C897B}" name="ACOMPANHAMENTO DA META_x000a_(PREENCHIMENTO LIVRE)" dataDxfId="147"/>
    <tableColumn id="4" xr3:uid="{216ECCEE-B2E4-4AE0-9386-1D182E597D82}" name="AÇÕES - REGISTRO DAS ATIVIDADES_x000a_(PREENCHIMENTO LIVRE)" dataDxfId="146"/>
    <tableColumn id="2" xr3:uid="{EF91826C-2287-401D-B3A2-A98A56DF630E}" name="DATA_x000a_(PREENCHIMENTO LIVRE)" dataDxfId="145"/>
  </tableColumns>
  <tableStyleInfo name="TableStyleMedium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79C2BB9-D6E2-42F3-9DA5-B5DF221AC93D}" name="Tabela15791113151719212325" displayName="Tabela15791113151719212325" ref="A6:D33" totalsRowShown="0" headerRowDxfId="142" dataDxfId="141">
  <autoFilter ref="A6:D33" xr:uid="{7C600ABA-4086-45F4-B06C-C929224E559C}"/>
  <tableColumns count="4">
    <tableColumn id="1" xr3:uid="{E90F808F-CCF7-4488-A5AD-1ADAAF8384D6}" name="MACROATIVIDADE - DESCRIÇÃO DA ENTREGA _x000a_(SELECIONAR OPÇÃO)" dataDxfId="140"/>
    <tableColumn id="2" xr3:uid="{DD760353-6018-450B-B769-016241826EDC}" name="TIPO _x000a_(SELECIONAR OPÇÃO)" dataDxfId="139"/>
    <tableColumn id="4" xr3:uid="{169E4BC4-53E9-418D-BBE3-995D2342D5A1}" name="META_x000a_ (PREENCHIMENTO LIVRE)" dataDxfId="138"/>
    <tableColumn id="5" xr3:uid="{CC4022E0-81E7-4FE4-B436-4ED42E6AD099}" name="TIPO CONTROLE _x000a_(SELECIONAR OPÇÃO)" dataDxfId="137"/>
  </tableColumns>
  <tableStyleInfo name="TableStyleMedium2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C1C6490-A46C-427F-9546-43C982B9B9A6}" name="Tabela268101214161820222426" displayName="Tabela268101214161820222426" ref="A38:D84" totalsRowShown="0" dataDxfId="136">
  <autoFilter ref="A38:D84" xr:uid="{EC78D6D7-7AB1-4131-9848-8E986169894B}"/>
  <tableColumns count="4">
    <tableColumn id="1" xr3:uid="{85F744C3-0CD0-4081-A371-F4D8215E57A1}" name="MACROATIVIDADE E DESCRIÇÃO DA ENTREGA_x000a_(SELECIONAR OPÇÃO)" dataDxfId="135"/>
    <tableColumn id="3" xr3:uid="{9E047121-3C04-4799-9FF4-B189D06D7254}" name="ACOMPANHAMENTO DA META_x000a_(PREENCHIMENTO LIVRE)" dataDxfId="134"/>
    <tableColumn id="4" xr3:uid="{E980E655-8419-4F19-B625-93C122B5D1CA}" name="AÇÕES - REGISTRO DAS ATIVIDADES_x000a_(PREENCHIMENTO LIVRE)" dataDxfId="133"/>
    <tableColumn id="2" xr3:uid="{A67D29FF-C2AA-492A-BCEE-4E4AB537AF09}" name="DATA_x000a_(PREENCHIMENTO LIVRE)" dataDxfId="132"/>
  </tableColumns>
  <tableStyleInfo name="TableStyleMedium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E655B34-7ACF-4112-B1BA-EBECE40042B5}" name="Tabela157911131517192123" displayName="Tabela157911131517192123" ref="A6:D33" totalsRowShown="0" headerRowDxfId="129" dataDxfId="128">
  <autoFilter ref="A6:D33" xr:uid="{7C600ABA-4086-45F4-B06C-C929224E559C}"/>
  <tableColumns count="4">
    <tableColumn id="1" xr3:uid="{D24EB089-B951-499F-93A0-C30A7C699F94}" name="MACROATIVIDADE - DESCRIÇÃO DA ENTREGA _x000a_(SELECIONAR OPÇÃO)" dataDxfId="127"/>
    <tableColumn id="2" xr3:uid="{B05A4619-4469-4B05-A1AA-4ABFE89F0070}" name="TIPO _x000a_(SELECIONAR OPÇÃO)" dataDxfId="126"/>
    <tableColumn id="4" xr3:uid="{EE9A0E4D-A2F0-4F81-BA7B-726327677763}" name="META_x000a_ (PREENCHIMENTO LIVRE)" dataDxfId="125"/>
    <tableColumn id="5" xr3:uid="{0A211B4F-1623-4E49-B4F3-A1617F1147F5}" name="TIPO CONTROLE _x000a_(SELECIONAR OPÇÃO)" dataDxfId="124"/>
  </tableColumns>
  <tableStyleInfo name="TableStyleMedium2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9BCC66F-3271-41ED-8D87-068D118B71C3}" name="Tabela2681012141618202224" displayName="Tabela2681012141618202224" ref="A38:D84" totalsRowShown="0" dataDxfId="123">
  <autoFilter ref="A38:D84" xr:uid="{EC78D6D7-7AB1-4131-9848-8E986169894B}"/>
  <tableColumns count="4">
    <tableColumn id="1" xr3:uid="{9DA9A169-80C7-42EA-A815-0E3ED29EE120}" name="MACROATIVIDADE E DESCRIÇÃO DA ENTREGA_x000a_(SELECIONAR OPÇÃO)" dataDxfId="122"/>
    <tableColumn id="3" xr3:uid="{487B426E-0C2A-431E-8E59-EF6029CA7584}" name="ACOMPANHAMENTO DA META_x000a_(PREENCHIMENTO LIVRE)" dataDxfId="121"/>
    <tableColumn id="4" xr3:uid="{A6541A84-B55D-4A3D-B5A4-52135E8D58DA}" name="AÇÕES - REGISTRO DAS ATIVIDADES_x000a_(PREENCHIMENTO LIVRE)" dataDxfId="120"/>
    <tableColumn id="2" xr3:uid="{83E1B40E-8C30-442B-8F0B-7E06725AEF52}" name="DATA_x000a_(PREENCHIMENTO LIVRE)" dataDxfId="119"/>
  </tableColumns>
  <tableStyleInfo name="TableStyleMedium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49FDB28-37DF-454D-AFA9-7D1792A77E11}" name="Tabela1579111315171921" displayName="Tabela1579111315171921" ref="A6:D33" totalsRowShown="0" headerRowDxfId="116" dataDxfId="115">
  <autoFilter ref="A6:D33" xr:uid="{7C600ABA-4086-45F4-B06C-C929224E559C}"/>
  <tableColumns count="4">
    <tableColumn id="1" xr3:uid="{FB9D526F-EBCD-491D-B3EE-230E9921A548}" name="MACROATIVIDADE - DESCRIÇÃO DA ENTREGA _x000a_(SELECIONAR OPÇÃO)" dataDxfId="114"/>
    <tableColumn id="2" xr3:uid="{357487E0-3870-415D-96B8-9042D12A187B}" name="TIPO _x000a_(SELECIONAR OPÇÃO)" dataDxfId="113"/>
    <tableColumn id="4" xr3:uid="{FA6840F7-EF36-41B1-92E1-4C5021197103}" name="META_x000a_ (PREENCHIMENTO LIVRE)" dataDxfId="112"/>
    <tableColumn id="5" xr3:uid="{7B1C7C94-F49E-4FD1-A0AF-7B9AAB55C25E}" name="TIPO CONTROLE _x000a_(SELECIONAR OPÇÃO)" dataDxfId="111"/>
  </tableColumns>
  <tableStyleInfo name="TableStyleMedium2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AD777A6-06DE-4568-B3A8-0C7BD0990836}" name="Tabela26810121416182022" displayName="Tabela26810121416182022" ref="A38:D84" totalsRowShown="0" dataDxfId="110">
  <autoFilter ref="A38:D84" xr:uid="{EC78D6D7-7AB1-4131-9848-8E986169894B}"/>
  <tableColumns count="4">
    <tableColumn id="1" xr3:uid="{43A36456-A816-40E2-8073-087B75BEE6F1}" name="MACROATIVIDADE E DESCRIÇÃO DA ENTREGA_x000a_(SELECIONAR OPÇÃO)" dataDxfId="109"/>
    <tableColumn id="3" xr3:uid="{C4756A9D-02FC-4DF0-8193-E71AFF2FD3DF}" name="ACOMPANHAMENTO DA META_x000a_(PREENCHIMENTO LIVRE)" dataDxfId="108"/>
    <tableColumn id="4" xr3:uid="{411667C1-0ACF-44E0-A198-74409458B19B}" name="AÇÕES - REGISTRO DAS ATIVIDADES_x000a_(PREENCHIMENTO LIVRE)" dataDxfId="107"/>
    <tableColumn id="2" xr3:uid="{54D33A1F-A220-4C7B-9F51-02BACF478804}" name="DATA_x000a_(PREENCHIMENTO LIVRE)" dataDxfId="106"/>
  </tableColumns>
  <tableStyleInfo name="TableStyleMedium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8533AB-D1C8-4D7E-A8AA-256FCFDCB4A1}" name="Tabela15791113151719" displayName="Tabela15791113151719" ref="A6:D33" totalsRowShown="0" headerRowDxfId="103" dataDxfId="102">
  <autoFilter ref="A6:D33" xr:uid="{7C600ABA-4086-45F4-B06C-C929224E559C}"/>
  <tableColumns count="4">
    <tableColumn id="1" xr3:uid="{F4EA304E-1501-4171-AFCF-8BE6846D61A9}" name="MACROATIVIDADE - DESCRIÇÃO DA ENTREGA _x000a_(SELECIONAR OPÇÃO)" dataDxfId="101"/>
    <tableColumn id="2" xr3:uid="{4AC7A266-5AA9-463A-81D7-2946468B9AAD}" name="TIPO _x000a_(SELECIONAR OPÇÃO)" dataDxfId="100"/>
    <tableColumn id="4" xr3:uid="{35855BC5-B18B-45A0-A994-E008A7120D71}" name="META_x000a_ (PREENCHIMENTO LIVRE)" dataDxfId="99"/>
    <tableColumn id="5" xr3:uid="{96A55E29-E06C-4899-9F3F-4B4AA67A1B01}" name="TIPO CONTROLE _x000a_(SELECIONAR OPÇÃO)" dataDxfId="98"/>
  </tableColumns>
  <tableStyleInfo name="TableStyleMedium2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430F1DF-24E0-4EB7-A784-4D73DA4593C5}" name="Tabela268101214161820" displayName="Tabela268101214161820" ref="A38:D84" totalsRowShown="0" dataDxfId="97">
  <autoFilter ref="A38:D84" xr:uid="{EC78D6D7-7AB1-4131-9848-8E986169894B}"/>
  <tableColumns count="4">
    <tableColumn id="1" xr3:uid="{9F12776C-4A9C-4B97-A584-BC16039382FA}" name="MACROATIVIDADE E DESCRIÇÃO DA ENTREGA_x000a_(SELECIONAR OPÇÃO)" dataDxfId="96"/>
    <tableColumn id="3" xr3:uid="{45D135B2-BC54-4E5C-BE66-BDB70CF6700D}" name="ACOMPANHAMENTO DA META_x000a_(PREENCHIMENTO LIVRE)" dataDxfId="95"/>
    <tableColumn id="4" xr3:uid="{342E6D0E-C346-40B8-A17D-D5A125509940}" name="AÇÕES - REGISTRO DAS ATIVIDADES_x000a_(PREENCHIMENTO LIVRE)" dataDxfId="94"/>
    <tableColumn id="2" xr3:uid="{FBBE9330-38D3-469F-891A-A8D859A57213}" name="DATA_x000a_(PREENCHIMENTO LIVRE)" dataDxfId="9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600ABA-4086-45F4-B06C-C929224E559C}" name="Tabela1" displayName="Tabela1" ref="A6:D26" totalsRowShown="0" headerRowDxfId="207" dataDxfId="206">
  <autoFilter ref="A6:D26" xr:uid="{7C600ABA-4086-45F4-B06C-C929224E559C}">
    <filterColumn colId="0" hiddenButton="1"/>
    <filterColumn colId="1" hiddenButton="1"/>
    <filterColumn colId="2" hiddenButton="1"/>
    <filterColumn colId="3" hiddenButton="1"/>
  </autoFilter>
  <tableColumns count="4">
    <tableColumn id="1" xr3:uid="{868BE867-A79B-4743-95BC-1937C9EA6AA4}" name="MACROATIVIDADE - DESCRIÇÃO DA ENTREGA _x000a_(SELECIONAR OPÇÃO)" dataDxfId="205"/>
    <tableColumn id="2" xr3:uid="{3752CDEF-25DD-494B-B8E7-E1CC5569F2E7}" name="TIPO _x000a_(SELECIONAR OPÇÃO)" dataDxfId="204"/>
    <tableColumn id="4" xr3:uid="{5F9BE0E9-EB0B-46BA-A1D0-3B8C5BFC1B71}" name="META_x000a_ (PREENCHIMENTO LIVRE)" dataDxfId="203"/>
    <tableColumn id="5" xr3:uid="{EB6969F0-D06E-4B4E-A115-7BB28A927D9D}" name="TIPO CONTROLE _x000a_(SELECIONAR OPÇÃO)" dataDxfId="202"/>
  </tableColumns>
  <tableStyleInfo name="TableStyleMedium2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B4633A9-6306-4FE3-B5AF-C0475746EADC}" name="Tabela157911131517" displayName="Tabela157911131517" ref="A6:D33" totalsRowShown="0" headerRowDxfId="90" dataDxfId="89">
  <autoFilter ref="A6:D33" xr:uid="{7C600ABA-4086-45F4-B06C-C929224E559C}"/>
  <tableColumns count="4">
    <tableColumn id="1" xr3:uid="{1145CFB1-D2A8-4BC7-9035-5E4829C40D2B}" name="MACROATIVIDADE - DESCRIÇÃO DA ENTREGA _x000a_(SELECIONAR OPÇÃO)" dataDxfId="88"/>
    <tableColumn id="2" xr3:uid="{FEA52AF6-784E-4EE0-8387-AE0E45E58FBB}" name="TIPO _x000a_(SELECIONAR OPÇÃO)" dataDxfId="87"/>
    <tableColumn id="4" xr3:uid="{DA3140EC-FB00-4BE2-B1B0-0940191E4E3C}" name="META_x000a_ (PREENCHIMENTO LIVRE)" dataDxfId="86"/>
    <tableColumn id="5" xr3:uid="{AE88B679-C222-4BC4-AB7A-D2D01C3C4B51}" name="TIPO CONTROLE _x000a_(SELECIONAR OPÇÃO)" dataDxfId="85"/>
  </tableColumns>
  <tableStyleInfo name="TableStyleMedium2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0B8F50E-ABF3-45D3-B66B-C59010E08768}" name="Tabela2681012141618" displayName="Tabela2681012141618" ref="A38:D84" totalsRowShown="0" dataDxfId="84">
  <autoFilter ref="A38:D84" xr:uid="{EC78D6D7-7AB1-4131-9848-8E986169894B}"/>
  <tableColumns count="4">
    <tableColumn id="1" xr3:uid="{C40D542F-BBAF-4DA0-8412-9F1F73A67165}" name="MACROATIVIDADE E DESCRIÇÃO DA ENTREGA_x000a_(SELECIONAR OPÇÃO)" dataDxfId="83"/>
    <tableColumn id="3" xr3:uid="{78F6F65F-549E-483A-97EA-4EA1FEFC3775}" name="ACOMPANHAMENTO DA META_x000a_(PREENCHIMENTO LIVRE)" dataDxfId="82"/>
    <tableColumn id="4" xr3:uid="{A1704115-771D-45FE-BD9F-B1A5EA2DD777}" name="AÇÕES - REGISTRO DAS ATIVIDADES_x000a_(PREENCHIMENTO LIVRE)" dataDxfId="81"/>
    <tableColumn id="2" xr3:uid="{99599D1D-D998-42E5-AEDA-5F728A07A9DD}" name="DATA_x000a_(PREENCHIMENTO LIVRE)" dataDxfId="80"/>
  </tableColumns>
  <tableStyleInfo name="TableStyleMedium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22AA04A-B899-484C-8331-F55F703D6DA8}" name="Tabela1579111315" displayName="Tabela1579111315" ref="A6:D33" totalsRowShown="0" headerRowDxfId="77" dataDxfId="76">
  <autoFilter ref="A6:D33" xr:uid="{7C600ABA-4086-45F4-B06C-C929224E559C}"/>
  <tableColumns count="4">
    <tableColumn id="1" xr3:uid="{BD705C80-0044-4E49-AB47-CB4948B563CD}" name="MACROATIVIDADE - DESCRIÇÃO DA ENTREGA _x000a_(SELECIONAR OPÇÃO)" dataDxfId="75"/>
    <tableColumn id="2" xr3:uid="{E905BC2E-214A-4120-BA7B-4C14C57C62E6}" name="TIPO _x000a_(SELECIONAR OPÇÃO)" dataDxfId="74"/>
    <tableColumn id="4" xr3:uid="{1A5EA491-82C1-43E3-9822-087CF69C0E2D}" name="META_x000a_ (PREENCHIMENTO LIVRE)" dataDxfId="73"/>
    <tableColumn id="5" xr3:uid="{5C14B3FD-0051-40F6-A815-3120579B85DE}" name="TIPO CONTROLE _x000a_(SELECIONAR OPÇÃO)" dataDxfId="72"/>
  </tableColumns>
  <tableStyleInfo name="TableStyleMedium2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1A3E751-BA49-4B05-9B79-D4183C2B2494}" name="Tabela26810121416" displayName="Tabela26810121416" ref="A38:D84" totalsRowShown="0" dataDxfId="71">
  <autoFilter ref="A38:D84" xr:uid="{EC78D6D7-7AB1-4131-9848-8E986169894B}"/>
  <tableColumns count="4">
    <tableColumn id="1" xr3:uid="{9FAB5D41-80EF-484D-B2B6-98CFB4AB4DB1}" name="MACROATIVIDADE E DESCRIÇÃO DA ENTREGA_x000a_(SELECIONAR OPÇÃO)" dataDxfId="70"/>
    <tableColumn id="3" xr3:uid="{8C10D5C9-3B10-4BB7-BF69-FF23101266F9}" name="ACOMPANHAMENTO DA META_x000a_(PREENCHIMENTO LIVRE)" dataDxfId="69"/>
    <tableColumn id="4" xr3:uid="{B0A48C9C-565A-454F-88C3-FD1479D67441}" name="AÇÕES - REGISTRO DAS ATIVIDADES_x000a_(PREENCHIMENTO LIVRE)" dataDxfId="68"/>
    <tableColumn id="2" xr3:uid="{A737483D-E379-4DA4-BF92-C3E31E741A69}" name="DATA_x000a_(PREENCHIMENTO LIVRE)" dataDxfId="67"/>
  </tableColumns>
  <tableStyleInfo name="TableStyleMedium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07CDB27-7B67-4324-8FC9-659708BEE29C}" name="Tabela15791113" displayName="Tabela15791113" ref="A6:D33" totalsRowShown="0" headerRowDxfId="64" dataDxfId="63">
  <autoFilter ref="A6:D33" xr:uid="{7C600ABA-4086-45F4-B06C-C929224E559C}"/>
  <tableColumns count="4">
    <tableColumn id="1" xr3:uid="{316097CD-E7BF-4111-A385-76F9EF7FF091}" name="MACROATIVIDADE - DESCRIÇÃO DA ENTREGA _x000a_(SELECIONAR OPÇÃO)" dataDxfId="62"/>
    <tableColumn id="2" xr3:uid="{77B2DB92-E167-449D-A98B-1ACAA4010894}" name="TIPO _x000a_(SELECIONAR OPÇÃO)" dataDxfId="61"/>
    <tableColumn id="4" xr3:uid="{24623B78-43B9-4347-96F2-2EC2F90198EF}" name="META_x000a_ (PREENCHIMENTO LIVRE)" dataDxfId="60"/>
    <tableColumn id="5" xr3:uid="{C591C28C-B022-4337-ACEF-314DF426A12A}" name="TIPO CONTROLE _x000a_(SELECIONAR OPÇÃO)" dataDxfId="59"/>
  </tableColumns>
  <tableStyleInfo name="TableStyleMedium2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EC1984-E8FB-43FE-AB6C-91CD56232374}" name="Tabela268101214" displayName="Tabela268101214" ref="A38:D84" totalsRowShown="0" dataDxfId="58">
  <autoFilter ref="A38:D84" xr:uid="{EC78D6D7-7AB1-4131-9848-8E986169894B}"/>
  <tableColumns count="4">
    <tableColumn id="1" xr3:uid="{9CCA6458-3467-4C09-8506-F3EB40630708}" name="MACROATIVIDADE E DESCRIÇÃO DA ENTREGA_x000a_(SELECIONAR OPÇÃO)" dataDxfId="57"/>
    <tableColumn id="3" xr3:uid="{8FF761C7-7F2C-4709-8854-CEE789B1FC0D}" name="ACOMPANHAMENTO DA META_x000a_(PREENCHIMENTO LIVRE)" dataDxfId="56"/>
    <tableColumn id="4" xr3:uid="{5FC8D44C-F1FE-469C-A722-D7074B1B6E0B}" name="AÇÕES - REGISTRO DAS ATIVIDADES_x000a_(PREENCHIMENTO LIVRE)" dataDxfId="55"/>
    <tableColumn id="2" xr3:uid="{E901ECB8-7253-4CB8-8B73-CA495221A93F}" name="DATA_x000a_(PREENCHIMENTO LIVRE)" dataDxfId="54"/>
  </tableColumns>
  <tableStyleInfo name="TableStyleMedium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DA8104-F8B6-41D4-94A8-39058E7BF7A0}" name="Tabela157911" displayName="Tabela157911" ref="A6:D33" totalsRowShown="0" headerRowDxfId="51" dataDxfId="50">
  <autoFilter ref="A6:D33" xr:uid="{7C600ABA-4086-45F4-B06C-C929224E559C}"/>
  <tableColumns count="4">
    <tableColumn id="1" xr3:uid="{F861A350-472F-4449-88B8-858A4E3C276C}" name="MACROATIVIDADE - DESCRIÇÃO DA ENTREGA _x000a_(SELECIONAR OPÇÃO)" dataDxfId="49"/>
    <tableColumn id="2" xr3:uid="{D1EC7D2C-4FEE-404C-8F80-9319FD9F29C1}" name="TIPO _x000a_(SELECIONAR OPÇÃO)" dataDxfId="48"/>
    <tableColumn id="4" xr3:uid="{A5CA82C9-EF0F-418B-A7FD-7299CA2D1922}" name="META_x000a_ (PREENCHIMENTO LIVRE)" dataDxfId="47"/>
    <tableColumn id="5" xr3:uid="{C799B3F0-A445-46ED-9DC6-D78634D30981}" name="TIPO CONTROLE _x000a_(SELECIONAR OPÇÃO)" dataDxfId="46"/>
  </tableColumns>
  <tableStyleInfo name="TableStyleMedium2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F33EB07-D552-49C2-B3B2-E29D26F2DFD6}" name="Tabela2681012" displayName="Tabela2681012" ref="A38:D84" totalsRowShown="0" dataDxfId="45">
  <autoFilter ref="A38:D84" xr:uid="{EC78D6D7-7AB1-4131-9848-8E986169894B}"/>
  <tableColumns count="4">
    <tableColumn id="1" xr3:uid="{AB260124-8B2E-4284-A01F-C1293EB639D5}" name="MACROATIVIDADE E DESCRIÇÃO DA ENTREGA_x000a_(SELECIONAR OPÇÃO)" dataDxfId="44"/>
    <tableColumn id="3" xr3:uid="{A7F1FB3E-9AE7-4667-9A2F-6B9BDCA1A587}" name="ACOMPANHAMENTO DA META_x000a_(PREENCHIMENTO LIVRE)" dataDxfId="43"/>
    <tableColumn id="4" xr3:uid="{9CC3580F-C1A1-4A6F-A817-34E3A6EB0344}" name="AÇÕES - REGISTRO DAS ATIVIDADES_x000a_(PREENCHIMENTO LIVRE)" dataDxfId="42"/>
    <tableColumn id="2" xr3:uid="{C85A7864-DF13-455F-81B1-579C8C4800DA}" name="DATA_x000a_(PREENCHIMENTO LIVRE)" dataDxfId="41"/>
  </tableColumns>
  <tableStyleInfo name="TableStyleMedium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95D7063-CFC5-4B32-B345-38D87EB11E6B}" name="Tabela1579" displayName="Tabela1579" ref="A6:D33" totalsRowShown="0" headerRowDxfId="38" dataDxfId="37">
  <autoFilter ref="A6:D33" xr:uid="{7C600ABA-4086-45F4-B06C-C929224E559C}"/>
  <tableColumns count="4">
    <tableColumn id="1" xr3:uid="{F355E553-F562-4C37-8F77-E5372433BCCE}" name="MACROATIVIDADE - DESCRIÇÃO DA ENTREGA _x000a_(SELECIONAR OPÇÃO)" dataDxfId="36"/>
    <tableColumn id="2" xr3:uid="{823626E2-ED0A-4718-8C88-0A5FDF27618C}" name="TIPO _x000a_(SELECIONAR OPÇÃO)" dataDxfId="35"/>
    <tableColumn id="4" xr3:uid="{91F99E29-3109-4B23-AB4B-98E7630E2CAC}" name="META_x000a_ (PREENCHIMENTO LIVRE)" dataDxfId="34"/>
    <tableColumn id="5" xr3:uid="{15B35516-0D37-47B0-B8F4-437AD3C080EE}" name="TIPO CONTROLE _x000a_(SELECIONAR OPÇÃO)" dataDxfId="33"/>
  </tableColumns>
  <tableStyleInfo name="TableStyleMedium2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4B2264-F902-49E2-8249-30EB6BBA32D5}" name="Tabela26810" displayName="Tabela26810" ref="A38:D84" totalsRowShown="0" dataDxfId="32">
  <autoFilter ref="A38:D84" xr:uid="{EC78D6D7-7AB1-4131-9848-8E986169894B}"/>
  <tableColumns count="4">
    <tableColumn id="1" xr3:uid="{A30D7CC3-204A-4B0B-A0B0-6DF3172C7AAB}" name="MACROATIVIDADE E DESCRIÇÃO DA ENTREGA_x000a_(SELECIONAR OPÇÃO)" dataDxfId="31"/>
    <tableColumn id="3" xr3:uid="{76D8E1D6-3F93-4134-A5CF-7EB632EE4C72}" name="ACOMPANHAMENTO DA META_x000a_(PREENCHIMENTO LIVRE)" dataDxfId="30"/>
    <tableColumn id="4" xr3:uid="{2B93C914-4122-4230-B158-B27E41C6605F}" name="AÇÕES - REGISTRO DAS ATIVIDADES_x000a_(PREENCHIMENTO LIVRE)" dataDxfId="29"/>
    <tableColumn id="2" xr3:uid="{E93AC8D2-F1DA-4926-A3D6-63B72225270A}" name="DATA_x000a_(PREENCHIMENTO LIVRE)" dataDxfId="2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78D6D7-7AB1-4131-9848-8E986169894B}" name="Tabela2" displayName="Tabela2" ref="A31:D77" totalsRowShown="0" dataDxfId="201">
  <autoFilter ref="A31:D77" xr:uid="{EC78D6D7-7AB1-4131-9848-8E986169894B}">
    <filterColumn colId="0" hiddenButton="1"/>
    <filterColumn colId="1" hiddenButton="1"/>
    <filterColumn colId="2" hiddenButton="1"/>
    <filterColumn colId="3" hiddenButton="1"/>
  </autoFilter>
  <tableColumns count="4">
    <tableColumn id="1" xr3:uid="{A6DA0761-8E0C-4F32-84EF-7EE8DC4E8D75}" name="MACROATIVIDADE E DESCRIÇÃO DA ENTREGA_x000a_(SELECIONAR OPÇÃO)" dataDxfId="200"/>
    <tableColumn id="3" xr3:uid="{4ED53FE5-EABF-4900-8511-A011ACD34DB2}" name="ACOMPANHAMENTO DA META_x000a_(PREENCHIMENTO LIVRE)" dataDxfId="199"/>
    <tableColumn id="4" xr3:uid="{94EE0F72-F40B-4A8E-9629-3D65FA9D491D}" name="AÇÕES - REGISTRO DAS ATIVIDADES_x000a_(PREENCHIMENTO LIVRE)" dataDxfId="198"/>
    <tableColumn id="5" xr3:uid="{38B6D476-BF1E-4950-A6B1-AB05E2ED9905}" name="DATA_x000a_(PREENCHIMENTO LIVRE)" dataDxfId="197"/>
  </tableColumns>
  <tableStyleInfo name="TableStyleMedium1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830F7BF-A86C-428C-A95E-8B7E082007BB}" name="Tabela15735" displayName="Tabela15735" ref="A6:D33" totalsRowShown="0" headerRowDxfId="25" dataDxfId="24">
  <autoFilter ref="A6:D33" xr:uid="{7C600ABA-4086-45F4-B06C-C929224E559C}"/>
  <tableColumns count="4">
    <tableColumn id="1" xr3:uid="{E19F0038-F507-43A7-8D22-73A0C453A381}" name="MACROATIVIDADE - DESCRIÇÃO DA ENTREGA _x000a_(SELECIONAR OPÇÃO)" dataDxfId="23"/>
    <tableColumn id="2" xr3:uid="{072FE2A0-4729-43DA-A2B4-6231B0B8C59A}" name="TIPO _x000a_(SELECIONAR OPÇÃO)" dataDxfId="22"/>
    <tableColumn id="4" xr3:uid="{DAABC720-298E-4D2B-9F87-F79902F07357}" name="META_x000a_ (PREENCHIMENTO LIVRE)" dataDxfId="21"/>
    <tableColumn id="5" xr3:uid="{77FF08D4-E08A-47EB-A73A-0AC042ABB05A}" name="TIPO CONTROLE _x000a_(SELECIONAR OPÇÃO)" dataDxfId="20"/>
  </tableColumns>
  <tableStyleInfo name="TableStyleMedium2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49D19AB-B349-4924-9ABE-C97F8FEB23E5}" name="Tabela26836" displayName="Tabela26836" ref="A38:D84" totalsRowShown="0" dataDxfId="19">
  <autoFilter ref="A38:D84" xr:uid="{EC78D6D7-7AB1-4131-9848-8E986169894B}"/>
  <tableColumns count="4">
    <tableColumn id="1" xr3:uid="{7EBC9274-83C0-422D-B947-5C8102CC38A5}" name="MACROATIVIDADE E DESCRIÇÃO DA ENTREGA_x000a_(SELECIONAR OPÇÃO)" dataDxfId="18"/>
    <tableColumn id="3" xr3:uid="{5BF57E52-2F9E-44E5-A4F0-D6D077932C7C}" name="ACOMPANHAMENTO DA META_x000a_(PREENCHIMENTO LIVRE)" dataDxfId="17"/>
    <tableColumn id="4" xr3:uid="{EA7FE58C-E6D6-491B-9B3A-7B60A75EB14C}" name="AÇÕES - REGISTRO DAS ATIVIDADES_x000a_(PREENCHIMENTO LIVRE)" dataDxfId="16"/>
    <tableColumn id="2" xr3:uid="{A8CABB4A-9A3D-4E82-A9C3-F6EC47CF39CA}" name="DATA_x000a_(PREENCHIMENTO LIVRE)" dataDxfId="15"/>
  </tableColumns>
  <tableStyleInfo name="TableStyleMedium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25AFBB-FE9C-404C-9587-7C458C3C2655}" name="Tabela157" displayName="Tabela157" ref="A6:D33" totalsRowShown="0" headerRowDxfId="12" dataDxfId="11">
  <autoFilter ref="A6:D33" xr:uid="{7C600ABA-4086-45F4-B06C-C929224E559C}"/>
  <tableColumns count="4">
    <tableColumn id="1" xr3:uid="{6FA5B8EE-C720-4E91-9036-B6CAB9157FAF}" name="MACROATIVIDADE - DESCRIÇÃO DA ENTREGA _x000a_(SELECIONAR OPÇÃO)" dataDxfId="10"/>
    <tableColumn id="2" xr3:uid="{22674DBE-E413-491E-A9AB-6297F5C31F0D}" name="TIPO _x000a_(SELECIONAR OPÇÃO)" dataDxfId="9"/>
    <tableColumn id="4" xr3:uid="{EC93B9F3-14B8-4D64-BA47-6E43DED6D8AC}" name="META_x000a_ (PREENCHIMENTO LIVRE)" dataDxfId="8"/>
    <tableColumn id="5" xr3:uid="{BB14C7C5-5740-46D6-B8DC-36CC469045C7}" name="TIPO CONTROLE _x000a_(SELECIONAR OPÇÃO)" dataDxfId="7"/>
  </tableColumns>
  <tableStyleInfo name="TableStyleMedium2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D27BF4-A50D-454F-ACFC-E5F7649AEA21}" name="Tabela268" displayName="Tabela268" ref="A38:D84" totalsRowShown="0" dataDxfId="6">
  <autoFilter ref="A38:D84" xr:uid="{EC78D6D7-7AB1-4131-9848-8E986169894B}"/>
  <tableColumns count="4">
    <tableColumn id="1" xr3:uid="{CBDA1FB4-613D-41F4-92B5-60EE2405C5BA}" name="MACROATIVIDADE E DESCRIÇÃO DA ENTREGA_x000a_(SELECIONAR OPÇÃO)" dataDxfId="5"/>
    <tableColumn id="3" xr3:uid="{6C337BF9-E289-465D-99FB-B378626232F2}" name="ACOMPANHAMENTO DA META_x000a_(PREENCHIMENTO LIVRE)" dataDxfId="4"/>
    <tableColumn id="4" xr3:uid="{419CA1F3-77A6-4CF5-8AB0-6332912BBD45}" name="AÇÕES - REGISTRO DAS ATIVIDADES_x000a_(PREENCHIMENTO LIVRE)" dataDxfId="3"/>
    <tableColumn id="2" xr3:uid="{B182E0D5-5D21-4216-8101-666EBFD04FF5}" name="DATA_x000a_(PREENCHIMENTO LIVRE)" dataDxfId="2"/>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5789234-C3C7-4ED0-B69A-F0C316CAE1E4}" name="Tabela1579111315171921232527293133" displayName="Tabela1579111315171921232527293133" ref="A6:D33" totalsRowShown="0" headerRowDxfId="194" dataDxfId="193">
  <autoFilter ref="A6:D33" xr:uid="{7C600ABA-4086-45F4-B06C-C929224E559C}"/>
  <tableColumns count="4">
    <tableColumn id="1" xr3:uid="{4439ADFA-B081-42F0-A6B7-13D389117599}" name="MACROATIVIDADE - DESCRIÇÃO DA ENTREGA _x000a_(SELECIONAR OPÇÃO)" dataDxfId="192"/>
    <tableColumn id="2" xr3:uid="{033E2F47-3697-4D4E-91C3-C10F77E8BD0B}" name="TIPO _x000a_(SELECIONAR OPÇÃO)" dataDxfId="191"/>
    <tableColumn id="4" xr3:uid="{0B21A43A-3559-44C4-9192-4D954C8A7215}" name="META_x000a_ (PREENCHIMENTO LIVRE)" dataDxfId="190"/>
    <tableColumn id="5" xr3:uid="{DA1AC85A-3026-4279-A381-C55A8E218DC8}" name="TIPO CONTROLE _x000a_(SELECIONAR OPÇÃO)" dataDxfId="189"/>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F8F8285-11B9-4662-887E-49884A49A5D3}" name="Tabela26810121416182022242628303234" displayName="Tabela26810121416182022242628303234" ref="A38:D84" totalsRowShown="0" dataDxfId="188">
  <autoFilter ref="A38:D84" xr:uid="{EC78D6D7-7AB1-4131-9848-8E986169894B}"/>
  <tableColumns count="4">
    <tableColumn id="1" xr3:uid="{6002B8EB-405A-45D9-861F-2E3D49616CE2}" name="MACROATIVIDADE E DESCRIÇÃO DA ENTREGA_x000a_(SELECIONAR OPÇÃO)" dataDxfId="187"/>
    <tableColumn id="3" xr3:uid="{6FB408B6-774E-4351-866B-8ED1CC920671}" name="ACOMPANHAMENTO DA META_x000a_(PREENCHIMENTO LIVRE)" dataDxfId="186"/>
    <tableColumn id="4" xr3:uid="{B42204F7-48D5-418C-B9BD-AF23CBC656A2}" name="AÇÕES - REGISTRO DAS ATIVIDADES_x000a_(PREENCHIMENTO LIVRE)" dataDxfId="185"/>
    <tableColumn id="2" xr3:uid="{4B15AE74-D5F2-4B52-94C7-0D70CADB3DEE}" name="DATA_x000a_(PREENCHIMENTO LIVRE)" dataDxfId="184"/>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FD80CA8-7DFA-4289-88DD-1BCC3AD9D87D}" name="Tabela15791113151719212325272931" displayName="Tabela15791113151719212325272931" ref="A6:D33" totalsRowShown="0" headerRowDxfId="181" dataDxfId="180">
  <autoFilter ref="A6:D33" xr:uid="{7C600ABA-4086-45F4-B06C-C929224E559C}"/>
  <tableColumns count="4">
    <tableColumn id="1" xr3:uid="{5C363143-84F5-44DB-B777-785FD977F21B}" name="MACROATIVIDADE - DESCRIÇÃO DA ENTREGA _x000a_(SELECIONAR OPÇÃO)" dataDxfId="179"/>
    <tableColumn id="2" xr3:uid="{B4218E19-8B6F-4EC5-A814-A0BBD36BF31E}" name="TIPO _x000a_(SELECIONAR OPÇÃO)" dataDxfId="178"/>
    <tableColumn id="4" xr3:uid="{C73FD0FA-FFD6-4083-B249-99F73C56A2F7}" name="META_x000a_ (PREENCHIMENTO LIVRE)" dataDxfId="177"/>
    <tableColumn id="5" xr3:uid="{38153A54-098C-4E48-919B-567615E6DCD1}" name="TIPO CONTROLE _x000a_(SELECIONAR OPÇÃO)" dataDxfId="176"/>
  </tableColumns>
  <tableStyleInfo name="TableStyleMedium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024DF61-4CFA-4285-B79F-8441111906DC}" name="Tabela268101214161820222426283032" displayName="Tabela268101214161820222426283032" ref="A38:D84" totalsRowShown="0" dataDxfId="175">
  <autoFilter ref="A38:D84" xr:uid="{EC78D6D7-7AB1-4131-9848-8E986169894B}"/>
  <tableColumns count="4">
    <tableColumn id="1" xr3:uid="{D43329D3-D216-4E8F-831F-B7C63C6BBA31}" name="MACROATIVIDADE E DESCRIÇÃO DA ENTREGA_x000a_(SELECIONAR OPÇÃO)" dataDxfId="174"/>
    <tableColumn id="3" xr3:uid="{3F56BBAA-9643-4299-9F7B-1E18D480E267}" name="ACOMPANHAMENTO DA META_x000a_(PREENCHIMENTO LIVRE)" dataDxfId="173"/>
    <tableColumn id="4" xr3:uid="{09C08D23-21BC-4441-A70E-5FCEF9782833}" name="AÇÕES - REGISTRO DAS ATIVIDADES_x000a_(PREENCHIMENTO LIVRE)" dataDxfId="172"/>
    <tableColumn id="2" xr3:uid="{398C3514-2067-4F31-9D53-3730846A5766}" name="DATA_x000a_(PREENCHIMENTO LIVRE)" dataDxfId="171"/>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C1B9CBE-D22E-4704-9D6E-27C3D078797C}" name="Tabela157911131517192123252729" displayName="Tabela157911131517192123252729" ref="A6:D33" totalsRowShown="0" headerRowDxfId="168" dataDxfId="167">
  <autoFilter ref="A6:D33" xr:uid="{7C600ABA-4086-45F4-B06C-C929224E559C}"/>
  <tableColumns count="4">
    <tableColumn id="1" xr3:uid="{CDD20B9D-93D3-4F20-A516-86A9A2EBA16F}" name="MACROATIVIDADE - DESCRIÇÃO DA ENTREGA _x000a_(SELECIONAR OPÇÃO)" dataDxfId="166"/>
    <tableColumn id="2" xr3:uid="{A7B38E2F-5318-4B6E-BF8A-4487C6A6CCA4}" name="TIPO _x000a_(SELECIONAR OPÇÃO)" dataDxfId="165"/>
    <tableColumn id="4" xr3:uid="{A08F414E-B384-4938-889E-B308EC4DE952}" name="META_x000a_ (PREENCHIMENTO LIVRE)" dataDxfId="164"/>
    <tableColumn id="5" xr3:uid="{A66E6A7D-E4CF-433B-95A3-AA10A214AD28}" name="TIPO CONTROLE _x000a_(SELECIONAR OPÇÃO)" dataDxfId="163"/>
  </tableColumns>
  <tableStyleInfo name="TableStyleMedium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CB12535-2297-4DC7-8CE3-F5703D6D093F}" name="Tabela2681012141618202224262830" displayName="Tabela2681012141618202224262830" ref="A38:D84" totalsRowShown="0" dataDxfId="162">
  <autoFilter ref="A38:D84" xr:uid="{EC78D6D7-7AB1-4131-9848-8E986169894B}"/>
  <tableColumns count="4">
    <tableColumn id="1" xr3:uid="{04E8BB2D-8486-4E78-B02B-BE939DD13E59}" name="MACROATIVIDADE E DESCRIÇÃO DA ENTREGA_x000a_(SELECIONAR OPÇÃO)" dataDxfId="161"/>
    <tableColumn id="3" xr3:uid="{8F89DDA5-F9D1-4A55-82F7-F725BE38F25E}" name="ACOMPANHAMENTO DA META_x000a_(PREENCHIMENTO LIVRE)" dataDxfId="160"/>
    <tableColumn id="4" xr3:uid="{FD3F2CEF-0602-4957-AA2B-8FDD0FA5203F}" name="AÇÕES - REGISTRO DAS ATIVIDADES_x000a_(PREENCHIMENTO LIVRE)" dataDxfId="159"/>
    <tableColumn id="2" xr3:uid="{3F50831F-E236-48ED-A13C-207CF242E3FA}" name="DATA_x000a_(PREENCHIMENTO LIVRE)" dataDxfId="158"/>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microsoft.com/office/2019/04/relationships/namedSheetView" Target="../namedSheetViews/namedSheetView7.xml"/><Relationship Id="rId2" Type="http://schemas.openxmlformats.org/officeDocument/2006/relationships/table" Target="../tables/table15.xml"/><Relationship Id="rId1"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3" Type="http://schemas.microsoft.com/office/2019/04/relationships/namedSheetView" Target="../namedSheetViews/namedSheetView8.xml"/><Relationship Id="rId2" Type="http://schemas.openxmlformats.org/officeDocument/2006/relationships/table" Target="../tables/table17.xml"/><Relationship Id="rId1"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3" Type="http://schemas.microsoft.com/office/2019/04/relationships/namedSheetView" Target="../namedSheetViews/namedSheetView9.xml"/><Relationship Id="rId2" Type="http://schemas.openxmlformats.org/officeDocument/2006/relationships/table" Target="../tables/table19.xml"/><Relationship Id="rId1" Type="http://schemas.openxmlformats.org/officeDocument/2006/relationships/table" Target="../tables/table18.xml"/></Relationships>
</file>

<file path=xl/worksheets/_rels/sheet13.xml.rels><?xml version="1.0" encoding="UTF-8" standalone="yes"?>
<Relationships xmlns="http://schemas.openxmlformats.org/package/2006/relationships"><Relationship Id="rId3" Type="http://schemas.microsoft.com/office/2019/04/relationships/namedSheetView" Target="../namedSheetViews/namedSheetView10.xml"/><Relationship Id="rId2" Type="http://schemas.openxmlformats.org/officeDocument/2006/relationships/table" Target="../tables/table21.xml"/><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3" Type="http://schemas.microsoft.com/office/2019/04/relationships/namedSheetView" Target="../namedSheetViews/namedSheetView11.xml"/><Relationship Id="rId2" Type="http://schemas.openxmlformats.org/officeDocument/2006/relationships/table" Target="../tables/table23.xml"/><Relationship Id="rId1" Type="http://schemas.openxmlformats.org/officeDocument/2006/relationships/table" Target="../tables/table22.xml"/></Relationships>
</file>

<file path=xl/worksheets/_rels/sheet15.xml.rels><?xml version="1.0" encoding="UTF-8" standalone="yes"?>
<Relationships xmlns="http://schemas.openxmlformats.org/package/2006/relationships"><Relationship Id="rId3" Type="http://schemas.microsoft.com/office/2019/04/relationships/namedSheetView" Target="../namedSheetViews/namedSheetView12.xml"/><Relationship Id="rId2" Type="http://schemas.openxmlformats.org/officeDocument/2006/relationships/table" Target="../tables/table25.xml"/><Relationship Id="rId1" Type="http://schemas.openxmlformats.org/officeDocument/2006/relationships/table" Target="../tables/table24.xml"/></Relationships>
</file>

<file path=xl/worksheets/_rels/sheet16.xml.rels><?xml version="1.0" encoding="UTF-8" standalone="yes"?>
<Relationships xmlns="http://schemas.openxmlformats.org/package/2006/relationships"><Relationship Id="rId3" Type="http://schemas.microsoft.com/office/2019/04/relationships/namedSheetView" Target="../namedSheetViews/namedSheetView13.xml"/><Relationship Id="rId2" Type="http://schemas.openxmlformats.org/officeDocument/2006/relationships/table" Target="../tables/table27.xml"/><Relationship Id="rId1" Type="http://schemas.openxmlformats.org/officeDocument/2006/relationships/table" Target="../tables/table26.xml"/></Relationships>
</file>

<file path=xl/worksheets/_rels/sheet17.xml.rels><?xml version="1.0" encoding="UTF-8" standalone="yes"?>
<Relationships xmlns="http://schemas.openxmlformats.org/package/2006/relationships"><Relationship Id="rId3" Type="http://schemas.microsoft.com/office/2019/04/relationships/namedSheetView" Target="../namedSheetViews/namedSheetView14.xml"/><Relationship Id="rId2" Type="http://schemas.openxmlformats.org/officeDocument/2006/relationships/table" Target="../tables/table29.xml"/><Relationship Id="rId1" Type="http://schemas.openxmlformats.org/officeDocument/2006/relationships/table" Target="../tables/table28.xml"/></Relationships>
</file>

<file path=xl/worksheets/_rels/sheet18.xml.rels><?xml version="1.0" encoding="UTF-8" standalone="yes"?>
<Relationships xmlns="http://schemas.openxmlformats.org/package/2006/relationships"><Relationship Id="rId3" Type="http://schemas.microsoft.com/office/2019/04/relationships/namedSheetView" Target="../namedSheetViews/namedSheetView15.xml"/><Relationship Id="rId2" Type="http://schemas.openxmlformats.org/officeDocument/2006/relationships/table" Target="../tables/table31.xml"/><Relationship Id="rId1" Type="http://schemas.openxmlformats.org/officeDocument/2006/relationships/table" Target="../tables/table30.xml"/></Relationships>
</file>

<file path=xl/worksheets/_rels/sheet19.xml.rels><?xml version="1.0" encoding="UTF-8" standalone="yes"?>
<Relationships xmlns="http://schemas.openxmlformats.org/package/2006/relationships"><Relationship Id="rId3" Type="http://schemas.microsoft.com/office/2019/04/relationships/namedSheetView" Target="../namedSheetViews/namedSheetView16.xml"/><Relationship Id="rId2" Type="http://schemas.openxmlformats.org/officeDocument/2006/relationships/table" Target="../tables/table33.xml"/><Relationship Id="rId1" Type="http://schemas.openxmlformats.org/officeDocument/2006/relationships/table" Target="../tables/table32.xml"/></Relationships>
</file>

<file path=xl/worksheets/_rels/sheet2.xml.rels><?xml version="1.0" encoding="UTF-8" standalone="yes"?>
<Relationships xmlns="http://schemas.openxmlformats.org/package/2006/relationships"><Relationship Id="rId3" Type="http://schemas.openxmlformats.org/officeDocument/2006/relationships/hyperlink" Target="mailto:pessoa1@secretaria.rs.gov.br" TargetMode="External"/><Relationship Id="rId2" Type="http://schemas.openxmlformats.org/officeDocument/2006/relationships/hyperlink" Target="mailto:pessoa5@secretaria.rs.gov.br" TargetMode="External"/><Relationship Id="rId1" Type="http://schemas.openxmlformats.org/officeDocument/2006/relationships/hyperlink" Target="mailto:pessoa1@secretaria.rs.gov.br"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2.xml"/><Relationship Id="rId4" Type="http://schemas.microsoft.com/office/2019/04/relationships/namedSheetView" Target="../namedSheetViews/namedSheetView1.xml"/></Relationships>
</file>

<file path=xl/worksheets/_rels/sheet5.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microsoft.com/office/2019/04/relationships/namedSheetView" Target="../namedSheetViews/namedSheetView3.xml"/><Relationship Id="rId2" Type="http://schemas.openxmlformats.org/officeDocument/2006/relationships/table" Target="../tables/table7.xml"/><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microsoft.com/office/2019/04/relationships/namedSheetView" Target="../namedSheetViews/namedSheetView4.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5.xml"/><Relationship Id="rId2" Type="http://schemas.openxmlformats.org/officeDocument/2006/relationships/table" Target="../tables/table11.xml"/><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3" Type="http://schemas.microsoft.com/office/2019/04/relationships/namedSheetView" Target="../namedSheetViews/namedSheetView6.xml"/><Relationship Id="rId2" Type="http://schemas.openxmlformats.org/officeDocument/2006/relationships/table" Target="../tables/table13.xml"/><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1CDE-4502-4E13-9D6F-BF2F866AFD6D}">
  <dimension ref="A1:A20"/>
  <sheetViews>
    <sheetView topLeftCell="A10" workbookViewId="0">
      <selection activeCell="A11" sqref="A11"/>
    </sheetView>
  </sheetViews>
  <sheetFormatPr defaultRowHeight="15"/>
  <cols>
    <col min="1" max="1" width="139.7109375" style="50" customWidth="1"/>
    <col min="2" max="16384" width="9.140625" style="50"/>
  </cols>
  <sheetData>
    <row r="1" spans="1:1" ht="36" customHeight="1">
      <c r="A1" s="58" t="s">
        <v>0</v>
      </c>
    </row>
    <row r="2" spans="1:1" ht="291.75">
      <c r="A2" s="60" t="s">
        <v>1</v>
      </c>
    </row>
    <row r="3" spans="1:1" ht="39.75" customHeight="1">
      <c r="A3" s="58" t="s">
        <v>2</v>
      </c>
    </row>
    <row r="4" spans="1:1" ht="16.5">
      <c r="A4" s="60" t="s">
        <v>3</v>
      </c>
    </row>
    <row r="5" spans="1:1" ht="105" customHeight="1">
      <c r="A5" s="59"/>
    </row>
    <row r="6" spans="1:1" ht="45.75" customHeight="1">
      <c r="A6" s="58" t="s">
        <v>4</v>
      </c>
    </row>
    <row r="7" spans="1:1" ht="16.5">
      <c r="A7" s="67" t="s">
        <v>5</v>
      </c>
    </row>
    <row r="8" spans="1:1" ht="114" customHeight="1">
      <c r="A8" s="59"/>
    </row>
    <row r="9" spans="1:1" ht="235.5" customHeight="1">
      <c r="A9" s="67" t="s">
        <v>6</v>
      </c>
    </row>
    <row r="10" spans="1:1" ht="362.25" customHeight="1">
      <c r="A10" s="66"/>
    </row>
    <row r="11" spans="1:1" ht="32.25" customHeight="1">
      <c r="A11" s="58" t="s">
        <v>7</v>
      </c>
    </row>
    <row r="12" spans="1:1" ht="64.5">
      <c r="A12" s="60" t="s">
        <v>8</v>
      </c>
    </row>
    <row r="13" spans="1:1" ht="113.25" customHeight="1">
      <c r="A13" s="59"/>
    </row>
    <row r="14" spans="1:1" ht="38.25" customHeight="1">
      <c r="A14" s="72" t="s">
        <v>9</v>
      </c>
    </row>
    <row r="15" spans="1:1" ht="280.5" customHeight="1">
      <c r="A15" s="66"/>
    </row>
    <row r="16" spans="1:1" ht="126.75" customHeight="1">
      <c r="A16" s="67" t="s">
        <v>10</v>
      </c>
    </row>
    <row r="17" spans="1:1" ht="331.5" customHeight="1">
      <c r="A17" s="68"/>
    </row>
    <row r="18" spans="1:1" ht="34.5" customHeight="1">
      <c r="A18" s="58" t="s">
        <v>11</v>
      </c>
    </row>
    <row r="19" spans="1:1" ht="34.5" customHeight="1">
      <c r="A19" s="67" t="s">
        <v>12</v>
      </c>
    </row>
    <row r="20" spans="1:1" ht="347.25" customHeight="1">
      <c r="A20" s="6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41AA-DFDA-4F99-9CAB-1520747F1AFB}">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31" priority="2">
      <formula>XEK7&lt;&gt;""</formula>
    </cfRule>
  </conditionalFormatting>
  <conditionalFormatting sqref="A39:A56">
    <cfRule type="expression" dxfId="130" priority="1">
      <formula>XEI39&lt;&gt;""</formula>
    </cfRule>
  </conditionalFormatting>
  <dataValidations count="2">
    <dataValidation type="list" allowBlank="1" showInputMessage="1" showErrorMessage="1" sqref="B7:B33" xr:uid="{23FAE174-2CBB-44B6-91E3-DB476B72D641}">
      <formula1>"Processo,Projeto"</formula1>
    </dataValidation>
    <dataValidation type="list" allowBlank="1" showInputMessage="1" showErrorMessage="1" sqref="D7:D33" xr:uid="{B83D1475-D378-455A-AF9E-16B11D750E73}">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4B6F9D-C7B0-445D-B684-E5EED9C7B5BE}">
          <x14:formula1>
            <xm:f>MACROATIVIDADES!D:D</xm:f>
          </x14:formula1>
          <xm:sqref>A7:A33 A39:A56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9B3E-6B6D-4446-ACCD-116AF2A958B8}">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18" priority="2">
      <formula>XEK7&lt;&gt;""</formula>
    </cfRule>
  </conditionalFormatting>
  <conditionalFormatting sqref="A39:A56">
    <cfRule type="expression" dxfId="117" priority="1">
      <formula>XEI39&lt;&gt;""</formula>
    </cfRule>
  </conditionalFormatting>
  <dataValidations count="2">
    <dataValidation type="list" allowBlank="1" showInputMessage="1" showErrorMessage="1" sqref="D7:D33" xr:uid="{E6740216-1860-4796-BBAB-C3B7070D08D0}">
      <formula1>"Quantidade,Porcentagem"</formula1>
    </dataValidation>
    <dataValidation type="list" allowBlank="1" showInputMessage="1" showErrorMessage="1" sqref="B7:B33" xr:uid="{3FF6DCFD-3D4C-495C-A8FB-D2EA72729CEA}">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730E01B-71A6-4FAD-97A3-C470B102A2A4}">
          <x14:formula1>
            <xm:f>MACROATIVIDADES!D:D</xm:f>
          </x14:formula1>
          <xm:sqref>A7:A33 A39:A56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01E6B-580F-4C9A-8666-8CF0E09D7F73}">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05" priority="2">
      <formula>XEK7&lt;&gt;""</formula>
    </cfRule>
  </conditionalFormatting>
  <conditionalFormatting sqref="A39:A56">
    <cfRule type="expression" dxfId="104" priority="1">
      <formula>XEI39&lt;&gt;""</formula>
    </cfRule>
  </conditionalFormatting>
  <dataValidations count="2">
    <dataValidation type="list" allowBlank="1" showInputMessage="1" showErrorMessage="1" sqref="B7:B33" xr:uid="{15CB43CB-DED4-470F-B8AC-2F1195ACE678}">
      <formula1>"Processo,Projeto"</formula1>
    </dataValidation>
    <dataValidation type="list" allowBlank="1" showInputMessage="1" showErrorMessage="1" sqref="D7:D33" xr:uid="{06177EFF-326D-4F3C-9105-75C2C99AC6F6}">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820B2E5-D5CB-4DD9-AB4F-8F73A4BA446D}">
          <x14:formula1>
            <xm:f>MACROATIVIDADES!D:D</xm:f>
          </x14:formula1>
          <xm:sqref>A7:A33 A39:A56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C3654-3B8A-44D9-8D14-C0F85BDB213B}">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92" priority="2">
      <formula>XEK7&lt;&gt;""</formula>
    </cfRule>
  </conditionalFormatting>
  <conditionalFormatting sqref="A39:A56">
    <cfRule type="expression" dxfId="91" priority="1">
      <formula>XEI39&lt;&gt;""</formula>
    </cfRule>
  </conditionalFormatting>
  <dataValidations count="2">
    <dataValidation type="list" allowBlank="1" showInputMessage="1" showErrorMessage="1" sqref="D7:D33" xr:uid="{10289DC6-542C-481F-B65F-9D32FC9E1C2B}">
      <formula1>"Quantidade,Porcentagem"</formula1>
    </dataValidation>
    <dataValidation type="list" allowBlank="1" showInputMessage="1" showErrorMessage="1" sqref="B7:B33" xr:uid="{40DC7D92-E2F1-4C55-A7AA-63B73AD4FBD1}">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C318448-4E3C-416F-86BB-8CDEF62B6185}">
          <x14:formula1>
            <xm:f>MACROATIVIDADES!D:D</xm:f>
          </x14:formula1>
          <xm:sqref>A7:A33 A39:A56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55C13-9921-490D-B036-76DA160BAA5A}">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79" priority="2">
      <formula>XEK7&lt;&gt;""</formula>
    </cfRule>
  </conditionalFormatting>
  <conditionalFormatting sqref="A39:A56">
    <cfRule type="expression" dxfId="78" priority="1">
      <formula>XEI39&lt;&gt;""</formula>
    </cfRule>
  </conditionalFormatting>
  <dataValidations count="2">
    <dataValidation type="list" allowBlank="1" showInputMessage="1" showErrorMessage="1" sqref="B7:B33" xr:uid="{2F1BDAC8-922B-421F-94FF-5A3E88EDB760}">
      <formula1>"Processo,Projeto"</formula1>
    </dataValidation>
    <dataValidation type="list" allowBlank="1" showInputMessage="1" showErrorMessage="1" sqref="D7:D33" xr:uid="{D79CA590-8ED6-41D9-A637-21F422448B11}">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DD5F10E-A04A-4B49-BB94-1FBD2459F095}">
          <x14:formula1>
            <xm:f>MACROATIVIDADES!D:D</xm:f>
          </x14:formula1>
          <xm:sqref>A7:A33 A39:A56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0A44-B141-409C-B79C-5FD727E028A1}">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66" priority="2">
      <formula>XEK7&lt;&gt;""</formula>
    </cfRule>
  </conditionalFormatting>
  <conditionalFormatting sqref="A39:A56">
    <cfRule type="expression" dxfId="65" priority="1">
      <formula>XEI39&lt;&gt;""</formula>
    </cfRule>
  </conditionalFormatting>
  <dataValidations count="2">
    <dataValidation type="list" allowBlank="1" showInputMessage="1" showErrorMessage="1" sqref="D7:D33" xr:uid="{4E3E11EF-E1F2-44D0-A032-09E9586A2804}">
      <formula1>"Quantidade,Porcentagem"</formula1>
    </dataValidation>
    <dataValidation type="list" allowBlank="1" showInputMessage="1" showErrorMessage="1" sqref="B7:B33" xr:uid="{3FCE8AFA-601C-4007-902B-8961F89EFC57}">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B204ED4-9D43-4E5D-92E6-76230AAC2D01}">
          <x14:formula1>
            <xm:f>MACROATIVIDADES!D:D</xm:f>
          </x14:formula1>
          <xm:sqref>A7:A33 A39:A56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9D17B-674A-4BCF-BD60-24F0594A532B}">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53" priority="2">
      <formula>XEK7&lt;&gt;""</formula>
    </cfRule>
  </conditionalFormatting>
  <conditionalFormatting sqref="A39:A56">
    <cfRule type="expression" dxfId="52" priority="1">
      <formula>XEI39&lt;&gt;""</formula>
    </cfRule>
  </conditionalFormatting>
  <dataValidations count="2">
    <dataValidation type="list" allowBlank="1" showInputMessage="1" showErrorMessage="1" sqref="B7:B33" xr:uid="{E62A27DC-4966-4CB7-9888-56CBF55B7A27}">
      <formula1>"Processo,Projeto"</formula1>
    </dataValidation>
    <dataValidation type="list" allowBlank="1" showInputMessage="1" showErrorMessage="1" sqref="D7:D33" xr:uid="{14A17666-6CCA-42F7-81C5-51C9243B0D9A}">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2610A91-EF8B-4935-9A2E-C9CE7D89BD78}">
          <x14:formula1>
            <xm:f>MACROATIVIDADES!D:D</xm:f>
          </x14:formula1>
          <xm:sqref>A7:A33 A39:A56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E218-57A6-4362-ABD9-3DA745F4C643}">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40" priority="2">
      <formula>XEK7&lt;&gt;""</formula>
    </cfRule>
  </conditionalFormatting>
  <conditionalFormatting sqref="A39:A56">
    <cfRule type="expression" dxfId="39" priority="1">
      <formula>XEI39&lt;&gt;""</formula>
    </cfRule>
  </conditionalFormatting>
  <dataValidations count="2">
    <dataValidation type="list" allowBlank="1" showInputMessage="1" showErrorMessage="1" sqref="D7:D33" xr:uid="{D22F8026-9EDB-4310-8A56-9AB3AA4C5D60}">
      <formula1>"Quantidade,Porcentagem"</formula1>
    </dataValidation>
    <dataValidation type="list" allowBlank="1" showInputMessage="1" showErrorMessage="1" sqref="B7:B33" xr:uid="{913DA3B3-BAF7-4445-9A24-F779FB0EF74F}">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3F7E51A-FEC6-4D88-8213-2EA0A16962AE}">
          <x14:formula1>
            <xm:f>MACROATIVIDADES!D:D</xm:f>
          </x14:formula1>
          <xm:sqref>A7:A33 A39:A56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1D91A-5546-41AF-82DC-A0079A1B8C38}">
  <dimension ref="A1:J88"/>
  <sheetViews>
    <sheetView workbookViewId="0">
      <selection sqref="A1:D1"/>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27" priority="2">
      <formula>XEK7&lt;&gt;""</formula>
    </cfRule>
  </conditionalFormatting>
  <conditionalFormatting sqref="A39:A56">
    <cfRule type="expression" dxfId="26" priority="1">
      <formula>XEI39&lt;&gt;""</formula>
    </cfRule>
  </conditionalFormatting>
  <dataValidations count="2">
    <dataValidation type="list" allowBlank="1" showInputMessage="1" showErrorMessage="1" sqref="D7:D33" xr:uid="{8BC0B7BB-A544-460C-863A-AD810984D10A}">
      <formula1>"Quantidade,Porcentagem"</formula1>
    </dataValidation>
    <dataValidation type="list" allowBlank="1" showInputMessage="1" showErrorMessage="1" sqref="B7:B33" xr:uid="{FBB97E86-C7EC-4C54-B55A-769B2BFC28D8}">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4FF5654-FB5C-4C01-AC6B-BF276AE47B8E}">
          <x14:formula1>
            <xm:f>MACROATIVIDADES!D:D</xm:f>
          </x14:formula1>
          <xm:sqref>A7:A33 A39:A56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FF37-A384-4737-8D5E-86823DB24032}">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A37:D37"/>
    <mergeCell ref="B2:D2"/>
    <mergeCell ref="B3:D3"/>
    <mergeCell ref="A5:D5"/>
  </mergeCells>
  <phoneticPr fontId="19" type="noConversion"/>
  <conditionalFormatting sqref="A7:A33">
    <cfRule type="expression" dxfId="14" priority="2">
      <formula>XEK7&lt;&gt;""</formula>
    </cfRule>
  </conditionalFormatting>
  <conditionalFormatting sqref="A39:A56">
    <cfRule type="expression" dxfId="13" priority="1">
      <formula>XEI39&lt;&gt;""</formula>
    </cfRule>
  </conditionalFormatting>
  <dataValidations count="2">
    <dataValidation type="list" allowBlank="1" showInputMessage="1" showErrorMessage="1" sqref="B7:B33" xr:uid="{8B01E51A-8606-430C-A105-2EF553D82E3E}">
      <formula1>"Processo,Projeto"</formula1>
    </dataValidation>
    <dataValidation type="list" allowBlank="1" showInputMessage="1" showErrorMessage="1" sqref="D7:D33" xr:uid="{20549A26-51EF-424A-9460-36F7D6AA0BF5}">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1FA6961-4A36-4D1C-87C2-74B6FEDD3CE8}">
          <x14:formula1>
            <xm:f>MACROATIVIDADES!D:D</xm:f>
          </x14:formula1>
          <xm:sqref>A7:A33 A39:A56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0C9A-42A5-46AC-A887-9060A873E488}">
  <dimension ref="A1:L17"/>
  <sheetViews>
    <sheetView tabSelected="1" workbookViewId="0">
      <selection activeCell="A24" sqref="A24:L24"/>
    </sheetView>
  </sheetViews>
  <sheetFormatPr defaultRowHeight="15"/>
  <cols>
    <col min="1" max="1" width="38.85546875" style="50" customWidth="1"/>
    <col min="2" max="2" width="13.140625" style="51" customWidth="1"/>
    <col min="3" max="3" width="13.85546875" style="50" bestFit="1" customWidth="1"/>
    <col min="4" max="4" width="5.28515625" style="50" customWidth="1"/>
    <col min="5" max="8" width="5.42578125" style="50" customWidth="1"/>
    <col min="9" max="9" width="29.7109375" style="50" customWidth="1"/>
    <col min="10" max="10" width="15.42578125" style="50" customWidth="1"/>
    <col min="11" max="11" width="25.28515625" style="50" customWidth="1"/>
    <col min="12" max="12" width="17.140625" style="50" customWidth="1"/>
    <col min="13" max="13" width="52.85546875" style="50" bestFit="1" customWidth="1"/>
    <col min="14" max="14" width="44.140625" style="50" bestFit="1" customWidth="1"/>
    <col min="15" max="16384" width="9.140625" style="50"/>
  </cols>
  <sheetData>
    <row r="1" spans="1:12">
      <c r="A1" s="74" t="s">
        <v>13</v>
      </c>
      <c r="B1" s="74"/>
      <c r="C1" s="74"/>
      <c r="D1" s="74"/>
      <c r="E1" s="74"/>
      <c r="F1" s="74"/>
      <c r="G1" s="74"/>
      <c r="H1" s="74"/>
      <c r="I1" s="74"/>
      <c r="J1" s="74"/>
      <c r="K1" s="74"/>
      <c r="L1" s="74"/>
    </row>
    <row r="2" spans="1:12">
      <c r="A2" s="75"/>
      <c r="B2" s="75"/>
      <c r="C2" s="75"/>
      <c r="D2" s="75"/>
      <c r="E2" s="75"/>
      <c r="F2" s="75"/>
      <c r="G2" s="75"/>
      <c r="H2" s="75"/>
      <c r="I2" s="75"/>
      <c r="J2" s="75"/>
      <c r="K2" s="75"/>
      <c r="L2" s="75"/>
    </row>
    <row r="3" spans="1:12">
      <c r="A3" s="49" t="s">
        <v>14</v>
      </c>
      <c r="B3" s="81"/>
      <c r="C3" s="81"/>
      <c r="D3" s="81"/>
      <c r="E3" s="81"/>
      <c r="F3" s="81"/>
      <c r="G3" s="81"/>
      <c r="H3" s="81"/>
      <c r="I3" s="81"/>
      <c r="J3" s="81"/>
      <c r="K3" s="81"/>
      <c r="L3" s="81"/>
    </row>
    <row r="4" spans="1:12">
      <c r="A4" s="48" t="s">
        <v>15</v>
      </c>
      <c r="B4" s="82"/>
      <c r="C4" s="82"/>
      <c r="D4" s="82"/>
      <c r="E4" s="82"/>
      <c r="F4" s="82"/>
      <c r="G4" s="82"/>
      <c r="H4" s="82"/>
      <c r="I4" s="82"/>
      <c r="J4" s="82"/>
      <c r="K4" s="82"/>
      <c r="L4" s="82"/>
    </row>
    <row r="5" spans="1:12">
      <c r="A5" s="47" t="s">
        <v>16</v>
      </c>
      <c r="B5" s="83"/>
      <c r="C5" s="83"/>
      <c r="D5" s="83"/>
      <c r="E5" s="83"/>
      <c r="F5" s="83"/>
      <c r="G5" s="83"/>
      <c r="H5" s="83"/>
      <c r="I5" s="83"/>
      <c r="J5" s="83"/>
      <c r="K5" s="83"/>
      <c r="L5" s="83"/>
    </row>
    <row r="6" spans="1:12">
      <c r="B6" s="50"/>
    </row>
    <row r="7" spans="1:12" ht="37.5" customHeight="1">
      <c r="A7" s="75" t="s">
        <v>17</v>
      </c>
      <c r="B7" s="75"/>
      <c r="C7" s="75"/>
      <c r="D7" s="75"/>
      <c r="E7" s="75"/>
      <c r="F7" s="75"/>
      <c r="G7" s="75"/>
      <c r="H7" s="75"/>
      <c r="I7" s="75"/>
      <c r="J7" s="75"/>
      <c r="K7" s="75"/>
      <c r="L7" s="75"/>
    </row>
    <row r="8" spans="1:12">
      <c r="A8" s="76" t="s">
        <v>18</v>
      </c>
      <c r="B8" s="76" t="s">
        <v>19</v>
      </c>
      <c r="C8" s="76" t="s">
        <v>20</v>
      </c>
      <c r="D8" s="78" t="s">
        <v>21</v>
      </c>
      <c r="E8" s="79"/>
      <c r="F8" s="79"/>
      <c r="G8" s="79"/>
      <c r="H8" s="80"/>
      <c r="I8" s="76" t="s">
        <v>22</v>
      </c>
      <c r="J8" s="76" t="s">
        <v>23</v>
      </c>
      <c r="K8" s="76" t="s">
        <v>24</v>
      </c>
      <c r="L8" s="76" t="s">
        <v>25</v>
      </c>
    </row>
    <row r="9" spans="1:12">
      <c r="A9" s="77"/>
      <c r="B9" s="77" t="s">
        <v>19</v>
      </c>
      <c r="C9" s="77" t="s">
        <v>20</v>
      </c>
      <c r="D9" s="52" t="s">
        <v>26</v>
      </c>
      <c r="E9" s="52" t="s">
        <v>27</v>
      </c>
      <c r="F9" s="52" t="s">
        <v>28</v>
      </c>
      <c r="G9" s="52" t="s">
        <v>29</v>
      </c>
      <c r="H9" s="52" t="s">
        <v>30</v>
      </c>
      <c r="I9" s="77" t="s">
        <v>22</v>
      </c>
      <c r="J9" s="77" t="s">
        <v>23</v>
      </c>
      <c r="K9" s="77" t="s">
        <v>24</v>
      </c>
      <c r="L9" s="77" t="s">
        <v>25</v>
      </c>
    </row>
    <row r="10" spans="1:12">
      <c r="A10" s="53" t="s">
        <v>31</v>
      </c>
      <c r="B10" s="53" t="s">
        <v>32</v>
      </c>
      <c r="C10" s="53" t="s">
        <v>33</v>
      </c>
      <c r="D10" s="53"/>
      <c r="E10" s="53" t="s">
        <v>34</v>
      </c>
      <c r="F10" s="53"/>
      <c r="G10" s="53" t="s">
        <v>34</v>
      </c>
      <c r="H10" s="53" t="s">
        <v>34</v>
      </c>
      <c r="I10" s="23" t="s">
        <v>35</v>
      </c>
      <c r="J10" s="54" t="s">
        <v>36</v>
      </c>
      <c r="K10" s="55" t="s">
        <v>37</v>
      </c>
      <c r="L10" s="54" t="s">
        <v>38</v>
      </c>
    </row>
    <row r="11" spans="1:12">
      <c r="A11" s="21" t="s">
        <v>39</v>
      </c>
      <c r="B11" s="21" t="s">
        <v>32</v>
      </c>
      <c r="C11" s="21" t="s">
        <v>33</v>
      </c>
      <c r="D11" s="21" t="s">
        <v>34</v>
      </c>
      <c r="E11" s="21"/>
      <c r="F11" s="21" t="s">
        <v>34</v>
      </c>
      <c r="G11" s="21"/>
      <c r="H11" s="21" t="s">
        <v>34</v>
      </c>
      <c r="I11" s="23" t="s">
        <v>40</v>
      </c>
      <c r="J11" s="22" t="s">
        <v>36</v>
      </c>
      <c r="K11" s="24" t="s">
        <v>37</v>
      </c>
      <c r="L11" s="22" t="s">
        <v>38</v>
      </c>
    </row>
    <row r="12" spans="1:12">
      <c r="A12" s="21" t="s">
        <v>41</v>
      </c>
      <c r="B12" s="21" t="s">
        <v>32</v>
      </c>
      <c r="C12" s="21" t="s">
        <v>33</v>
      </c>
      <c r="D12" s="21"/>
      <c r="E12" s="21"/>
      <c r="F12" s="21" t="s">
        <v>34</v>
      </c>
      <c r="G12" s="21" t="s">
        <v>34</v>
      </c>
      <c r="H12" s="21" t="s">
        <v>34</v>
      </c>
      <c r="I12" s="23" t="s">
        <v>42</v>
      </c>
      <c r="J12" s="22" t="s">
        <v>36</v>
      </c>
      <c r="K12" s="24" t="s">
        <v>37</v>
      </c>
      <c r="L12" s="22" t="s">
        <v>38</v>
      </c>
    </row>
    <row r="13" spans="1:12">
      <c r="A13" s="21"/>
      <c r="B13" s="21"/>
      <c r="C13" s="21"/>
      <c r="D13" s="21"/>
      <c r="E13" s="21"/>
      <c r="F13" s="21"/>
      <c r="G13" s="21"/>
      <c r="H13" s="21"/>
      <c r="I13" s="23"/>
      <c r="J13" s="22"/>
      <c r="K13" s="24"/>
      <c r="L13" s="22"/>
    </row>
    <row r="14" spans="1:12">
      <c r="A14" s="21"/>
      <c r="B14" s="21"/>
      <c r="C14" s="21"/>
      <c r="D14" s="21"/>
      <c r="E14" s="21"/>
      <c r="F14" s="21"/>
      <c r="G14" s="21"/>
      <c r="H14" s="21"/>
      <c r="I14" s="23"/>
      <c r="J14" s="22"/>
      <c r="K14" s="24"/>
      <c r="L14" s="22"/>
    </row>
    <row r="15" spans="1:12">
      <c r="A15" s="21"/>
      <c r="B15" s="21"/>
      <c r="C15" s="21"/>
      <c r="D15" s="21"/>
      <c r="E15" s="21"/>
      <c r="F15" s="21"/>
      <c r="G15" s="21"/>
      <c r="H15" s="21"/>
      <c r="I15" s="23"/>
      <c r="J15" s="22"/>
      <c r="K15" s="24"/>
      <c r="L15" s="22"/>
    </row>
    <row r="16" spans="1:12">
      <c r="A16" s="21"/>
      <c r="B16" s="56"/>
      <c r="C16" s="21"/>
      <c r="D16" s="21"/>
      <c r="E16" s="21"/>
      <c r="F16" s="21"/>
      <c r="G16" s="21"/>
      <c r="H16" s="21"/>
      <c r="I16" s="12"/>
      <c r="J16" s="22"/>
      <c r="K16" s="22"/>
      <c r="L16" s="22"/>
    </row>
    <row r="17" spans="1:12">
      <c r="A17" s="22"/>
      <c r="B17" s="57"/>
      <c r="C17" s="22"/>
      <c r="D17" s="22"/>
      <c r="E17" s="22"/>
      <c r="F17" s="22"/>
      <c r="G17" s="22"/>
      <c r="H17" s="22"/>
      <c r="I17" s="22"/>
      <c r="J17" s="22"/>
      <c r="K17" s="22"/>
      <c r="L17" s="22"/>
    </row>
  </sheetData>
  <mergeCells count="13">
    <mergeCell ref="A1:L2"/>
    <mergeCell ref="A7:L7"/>
    <mergeCell ref="A8:A9"/>
    <mergeCell ref="B8:B9"/>
    <mergeCell ref="C8:C9"/>
    <mergeCell ref="D8:H8"/>
    <mergeCell ref="I8:I9"/>
    <mergeCell ref="J8:J9"/>
    <mergeCell ref="K8:K9"/>
    <mergeCell ref="B3:L3"/>
    <mergeCell ref="B4:L4"/>
    <mergeCell ref="B5:L5"/>
    <mergeCell ref="L8:L9"/>
  </mergeCells>
  <dataValidations count="3">
    <dataValidation type="list" allowBlank="1" showInputMessage="1" showErrorMessage="1" sqref="L10:L17" xr:uid="{41CA1D05-DA32-459E-B98F-E77C957E6C50}">
      <formula1>"Mensal,Bimestral,Trimestral,Semestral,Anual"</formula1>
    </dataValidation>
    <dataValidation allowBlank="1" showInputMessage="1" showErrorMessage="1" sqref="J18:J1048576" xr:uid="{0D27FEA3-239A-46B0-86C8-DAA84E3C0D9B}"/>
    <dataValidation type="list" allowBlank="1" showInputMessage="1" showErrorMessage="1" sqref="C10:C15" xr:uid="{4173450C-CA8A-4E9D-8DF4-B484A2FF313E}">
      <formula1>#REF!</formula1>
    </dataValidation>
  </dataValidations>
  <hyperlinks>
    <hyperlink ref="I12:I15" r:id="rId1" display="pessoa1@secretaria.rs.gov.br" xr:uid="{701D9F1D-F9F9-4AA2-B5ED-A05EC06306F7}"/>
    <hyperlink ref="I11:I14" r:id="rId2" display="pessoa5@secretaria.rs.gov.br" xr:uid="{0C44F75A-6A06-4466-B5B9-2EE04F50F79B}"/>
    <hyperlink ref="I10" r:id="rId3" xr:uid="{DEB72277-CE23-4AA9-8316-A38CF20E12F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AFDBA-D6B7-4E07-9BB6-F819D6279D57}">
  <sheetPr>
    <pageSetUpPr fitToPage="1"/>
  </sheetPr>
  <dimension ref="A1:H100"/>
  <sheetViews>
    <sheetView workbookViewId="0">
      <pane ySplit="3" topLeftCell="A98" activePane="bottomLeft" state="frozen"/>
      <selection pane="bottomLeft" activeCell="C98" sqref="C98"/>
    </sheetView>
  </sheetViews>
  <sheetFormatPr defaultRowHeight="15"/>
  <cols>
    <col min="1" max="1" width="13.7109375" style="1" customWidth="1"/>
    <col min="2" max="2" width="40.42578125" style="1" customWidth="1"/>
    <col min="3" max="3" width="79.85546875" style="1" customWidth="1"/>
    <col min="4" max="4" width="15" style="1" customWidth="1"/>
    <col min="5" max="5" width="22.140625" style="1" customWidth="1"/>
    <col min="6" max="6" width="14.140625" style="1" bestFit="1" customWidth="1"/>
    <col min="7" max="16384" width="9.140625" style="1"/>
  </cols>
  <sheetData>
    <row r="1" spans="1:8" ht="24" customHeight="1">
      <c r="A1" s="91" t="s">
        <v>85</v>
      </c>
      <c r="B1" s="91"/>
      <c r="C1" s="10"/>
      <c r="D1" s="10"/>
      <c r="E1" s="10"/>
      <c r="F1" s="10"/>
      <c r="G1" s="10"/>
    </row>
    <row r="2" spans="1:8" ht="15" hidden="1" customHeight="1">
      <c r="A2" s="92"/>
      <c r="B2" s="92"/>
      <c r="C2" s="10"/>
      <c r="D2" s="10"/>
      <c r="E2" s="10"/>
      <c r="F2" s="10"/>
      <c r="G2" s="10"/>
    </row>
    <row r="3" spans="1:8">
      <c r="A3" s="3" t="s">
        <v>86</v>
      </c>
      <c r="B3" s="4" t="s">
        <v>87</v>
      </c>
      <c r="C3" s="3" t="s">
        <v>88</v>
      </c>
      <c r="D3" s="4" t="s">
        <v>20</v>
      </c>
      <c r="E3" s="4" t="s">
        <v>89</v>
      </c>
      <c r="F3" s="5" t="s">
        <v>90</v>
      </c>
      <c r="G3" s="10"/>
    </row>
    <row r="4" spans="1:8">
      <c r="A4" s="6">
        <v>44593</v>
      </c>
      <c r="B4" s="7" t="s">
        <v>91</v>
      </c>
      <c r="C4" s="8" t="s">
        <v>92</v>
      </c>
      <c r="D4" s="9" t="s">
        <v>93</v>
      </c>
      <c r="E4" s="9" t="s">
        <v>94</v>
      </c>
      <c r="F4" s="11">
        <v>0.16666666666666666</v>
      </c>
      <c r="G4" s="10"/>
    </row>
    <row r="5" spans="1:8">
      <c r="A5" s="6">
        <v>44594</v>
      </c>
      <c r="B5" s="7" t="s">
        <v>91</v>
      </c>
      <c r="C5" s="8" t="s">
        <v>95</v>
      </c>
      <c r="D5" s="9" t="s">
        <v>93</v>
      </c>
      <c r="E5" s="9" t="s">
        <v>94</v>
      </c>
      <c r="F5" s="11">
        <v>0.16666666666666666</v>
      </c>
      <c r="G5" s="10"/>
    </row>
    <row r="6" spans="1:8">
      <c r="A6" s="6">
        <v>44595</v>
      </c>
      <c r="B6" s="7" t="s">
        <v>91</v>
      </c>
      <c r="C6" s="8" t="s">
        <v>96</v>
      </c>
      <c r="D6" s="9" t="s">
        <v>93</v>
      </c>
      <c r="E6" s="9" t="s">
        <v>94</v>
      </c>
      <c r="F6" s="11">
        <v>0.16666666666666666</v>
      </c>
      <c r="G6" s="10"/>
    </row>
    <row r="7" spans="1:8">
      <c r="A7" s="6">
        <v>44596</v>
      </c>
      <c r="B7" s="7" t="s">
        <v>91</v>
      </c>
      <c r="C7" s="14" t="s">
        <v>97</v>
      </c>
      <c r="D7" s="9" t="s">
        <v>93</v>
      </c>
      <c r="E7" s="9" t="s">
        <v>94</v>
      </c>
      <c r="F7" s="11">
        <v>0.16666666666666666</v>
      </c>
      <c r="G7" s="10"/>
    </row>
    <row r="8" spans="1:8">
      <c r="A8" s="6">
        <v>44599</v>
      </c>
      <c r="B8" s="7" t="s">
        <v>91</v>
      </c>
      <c r="C8" s="8" t="s">
        <v>98</v>
      </c>
      <c r="D8" s="9" t="s">
        <v>93</v>
      </c>
      <c r="E8" s="9" t="s">
        <v>94</v>
      </c>
      <c r="F8" s="11">
        <v>0.16666666666666666</v>
      </c>
      <c r="G8" s="10"/>
    </row>
    <row r="9" spans="1:8" ht="30">
      <c r="A9" s="6">
        <v>44600</v>
      </c>
      <c r="B9" s="7" t="s">
        <v>91</v>
      </c>
      <c r="C9" s="8" t="s">
        <v>99</v>
      </c>
      <c r="D9" s="9" t="s">
        <v>93</v>
      </c>
      <c r="E9" s="9" t="s">
        <v>94</v>
      </c>
      <c r="F9" s="11">
        <v>0.16666666666666666</v>
      </c>
      <c r="G9" s="10"/>
      <c r="H9" s="10"/>
    </row>
    <row r="10" spans="1:8">
      <c r="A10" s="6">
        <v>44601</v>
      </c>
      <c r="B10" s="7" t="s">
        <v>91</v>
      </c>
      <c r="C10" s="8" t="s">
        <v>100</v>
      </c>
      <c r="D10" s="9" t="s">
        <v>101</v>
      </c>
      <c r="E10" s="9" t="s">
        <v>94</v>
      </c>
      <c r="F10" s="11">
        <v>0.25</v>
      </c>
      <c r="G10" s="10"/>
      <c r="H10" s="10"/>
    </row>
    <row r="11" spans="1:8">
      <c r="A11" s="6">
        <v>44602</v>
      </c>
      <c r="B11" s="7" t="s">
        <v>91</v>
      </c>
      <c r="C11" s="8" t="s">
        <v>102</v>
      </c>
      <c r="D11" s="9" t="s">
        <v>101</v>
      </c>
      <c r="E11" s="9" t="s">
        <v>94</v>
      </c>
      <c r="F11" s="11">
        <v>0.25</v>
      </c>
      <c r="G11" s="10"/>
      <c r="H11" s="10"/>
    </row>
    <row r="12" spans="1:8">
      <c r="A12" s="6">
        <v>44603</v>
      </c>
      <c r="B12" s="7" t="s">
        <v>91</v>
      </c>
      <c r="C12" s="8" t="s">
        <v>103</v>
      </c>
      <c r="D12" s="9" t="s">
        <v>93</v>
      </c>
      <c r="E12" s="9" t="s">
        <v>94</v>
      </c>
      <c r="F12" s="11">
        <v>0.16666666666666666</v>
      </c>
      <c r="G12" s="10"/>
      <c r="H12" s="10"/>
    </row>
    <row r="13" spans="1:8">
      <c r="A13" s="6">
        <v>44606</v>
      </c>
      <c r="B13" s="7" t="s">
        <v>91</v>
      </c>
      <c r="C13" s="8" t="s">
        <v>104</v>
      </c>
      <c r="D13" s="9" t="s">
        <v>93</v>
      </c>
      <c r="E13" s="9" t="s">
        <v>94</v>
      </c>
      <c r="F13" s="11">
        <v>0.16666666666666666</v>
      </c>
      <c r="G13" s="10"/>
      <c r="H13" s="10"/>
    </row>
    <row r="14" spans="1:8">
      <c r="A14" s="6">
        <v>44607</v>
      </c>
      <c r="B14" s="7" t="s">
        <v>91</v>
      </c>
      <c r="C14" s="8" t="s">
        <v>105</v>
      </c>
      <c r="D14" s="9" t="s">
        <v>93</v>
      </c>
      <c r="E14" s="9" t="s">
        <v>94</v>
      </c>
      <c r="F14" s="11">
        <v>0.16666666666666666</v>
      </c>
      <c r="G14" s="10"/>
    </row>
    <row r="15" spans="1:8">
      <c r="A15" s="6">
        <v>44608</v>
      </c>
      <c r="B15" s="7" t="s">
        <v>91</v>
      </c>
      <c r="C15" s="8" t="s">
        <v>106</v>
      </c>
      <c r="D15" s="9" t="s">
        <v>101</v>
      </c>
      <c r="E15" s="9" t="s">
        <v>94</v>
      </c>
      <c r="F15" s="11">
        <v>0.25</v>
      </c>
      <c r="G15" s="10"/>
    </row>
    <row r="16" spans="1:8">
      <c r="A16" s="6">
        <v>44609</v>
      </c>
      <c r="B16" s="7" t="s">
        <v>91</v>
      </c>
      <c r="C16" s="8" t="s">
        <v>107</v>
      </c>
      <c r="D16" s="9" t="s">
        <v>101</v>
      </c>
      <c r="E16" s="9" t="s">
        <v>94</v>
      </c>
      <c r="F16" s="11">
        <v>0.25</v>
      </c>
      <c r="G16" s="10"/>
    </row>
    <row r="17" spans="1:7" ht="30">
      <c r="A17" s="6">
        <v>44610</v>
      </c>
      <c r="B17" s="7" t="s">
        <v>91</v>
      </c>
      <c r="C17" s="8" t="s">
        <v>108</v>
      </c>
      <c r="D17" s="9" t="s">
        <v>93</v>
      </c>
      <c r="E17" s="9" t="s">
        <v>94</v>
      </c>
      <c r="F17" s="11">
        <v>0.16666666666666666</v>
      </c>
      <c r="G17" s="10"/>
    </row>
    <row r="18" spans="1:7" ht="30">
      <c r="A18" s="6">
        <v>44613</v>
      </c>
      <c r="B18" s="7" t="s">
        <v>91</v>
      </c>
      <c r="C18" s="8" t="s">
        <v>109</v>
      </c>
      <c r="D18" s="9" t="s">
        <v>93</v>
      </c>
      <c r="E18" s="9" t="s">
        <v>94</v>
      </c>
      <c r="F18" s="11">
        <v>0.16666666666666666</v>
      </c>
      <c r="G18" s="10"/>
    </row>
    <row r="19" spans="1:7" ht="15.75" customHeight="1">
      <c r="A19" s="6">
        <v>44614</v>
      </c>
      <c r="B19" s="7" t="s">
        <v>91</v>
      </c>
      <c r="C19" s="8" t="s">
        <v>110</v>
      </c>
      <c r="D19" s="9" t="s">
        <v>93</v>
      </c>
      <c r="E19" s="9" t="s">
        <v>94</v>
      </c>
      <c r="F19" s="11">
        <v>0.16666666666666666</v>
      </c>
      <c r="G19" s="10"/>
    </row>
    <row r="20" spans="1:7">
      <c r="A20" s="6">
        <v>44615</v>
      </c>
      <c r="B20" s="7" t="s">
        <v>91</v>
      </c>
      <c r="C20" s="8" t="s">
        <v>111</v>
      </c>
      <c r="D20" s="9" t="s">
        <v>101</v>
      </c>
      <c r="E20" s="9" t="s">
        <v>94</v>
      </c>
      <c r="F20" s="11">
        <v>0.25</v>
      </c>
      <c r="G20" s="10"/>
    </row>
    <row r="21" spans="1:7" ht="30">
      <c r="A21" s="6">
        <v>44616</v>
      </c>
      <c r="B21" s="7" t="s">
        <v>91</v>
      </c>
      <c r="C21" s="8" t="s">
        <v>112</v>
      </c>
      <c r="D21" s="9" t="s">
        <v>101</v>
      </c>
      <c r="E21" s="9" t="s">
        <v>94</v>
      </c>
      <c r="F21" s="11">
        <v>0.25</v>
      </c>
      <c r="G21" s="10"/>
    </row>
    <row r="22" spans="1:7">
      <c r="A22" s="6">
        <v>44617</v>
      </c>
      <c r="B22" s="7" t="s">
        <v>91</v>
      </c>
      <c r="C22" s="8" t="s">
        <v>113</v>
      </c>
      <c r="D22" s="9" t="s">
        <v>93</v>
      </c>
      <c r="E22" s="9" t="s">
        <v>94</v>
      </c>
      <c r="F22" s="11">
        <v>0.16666666666666666</v>
      </c>
      <c r="G22" s="10"/>
    </row>
    <row r="23" spans="1:7">
      <c r="A23" s="6">
        <v>44622</v>
      </c>
      <c r="B23" s="7" t="s">
        <v>91</v>
      </c>
      <c r="C23" s="8" t="s">
        <v>114</v>
      </c>
      <c r="D23" s="9" t="s">
        <v>93</v>
      </c>
      <c r="E23" s="9" t="s">
        <v>94</v>
      </c>
      <c r="F23" s="11">
        <v>0.25</v>
      </c>
      <c r="G23" s="10"/>
    </row>
    <row r="24" spans="1:7" ht="30">
      <c r="A24" s="6">
        <v>44623</v>
      </c>
      <c r="B24" s="7" t="s">
        <v>91</v>
      </c>
      <c r="C24" s="8" t="s">
        <v>115</v>
      </c>
      <c r="D24" s="9" t="s">
        <v>101</v>
      </c>
      <c r="E24" s="9" t="s">
        <v>94</v>
      </c>
      <c r="F24" s="11">
        <v>0.25</v>
      </c>
      <c r="G24" s="10"/>
    </row>
    <row r="25" spans="1:7">
      <c r="A25" s="6">
        <v>44624</v>
      </c>
      <c r="B25" s="7" t="s">
        <v>91</v>
      </c>
      <c r="C25" s="8" t="s">
        <v>116</v>
      </c>
      <c r="D25" s="9" t="s">
        <v>101</v>
      </c>
      <c r="E25" s="9" t="s">
        <v>94</v>
      </c>
      <c r="F25" s="11">
        <v>0.25</v>
      </c>
      <c r="G25" s="10"/>
    </row>
    <row r="26" spans="1:7" ht="30">
      <c r="A26" s="6">
        <v>44627</v>
      </c>
      <c r="B26" s="7" t="s">
        <v>91</v>
      </c>
      <c r="C26" s="8" t="s">
        <v>117</v>
      </c>
      <c r="D26" s="9" t="s">
        <v>93</v>
      </c>
      <c r="E26" s="9" t="s">
        <v>94</v>
      </c>
      <c r="F26" s="11">
        <v>0.16666666666666666</v>
      </c>
      <c r="G26" s="10"/>
    </row>
    <row r="27" spans="1:7">
      <c r="A27" s="6">
        <v>44628</v>
      </c>
      <c r="B27" s="7" t="s">
        <v>91</v>
      </c>
      <c r="C27" s="8" t="s">
        <v>118</v>
      </c>
      <c r="D27" s="9" t="s">
        <v>93</v>
      </c>
      <c r="E27" s="9" t="s">
        <v>94</v>
      </c>
      <c r="F27" s="11">
        <v>0.16666666666666666</v>
      </c>
      <c r="G27" s="10"/>
    </row>
    <row r="28" spans="1:7">
      <c r="A28" s="6">
        <v>44629</v>
      </c>
      <c r="B28" s="7" t="s">
        <v>91</v>
      </c>
      <c r="C28" s="8" t="s">
        <v>119</v>
      </c>
      <c r="D28" s="9" t="s">
        <v>101</v>
      </c>
      <c r="E28" s="9" t="s">
        <v>94</v>
      </c>
      <c r="F28" s="11">
        <v>0.25</v>
      </c>
    </row>
    <row r="29" spans="1:7">
      <c r="A29" s="6">
        <v>44630</v>
      </c>
      <c r="B29" s="7" t="s">
        <v>91</v>
      </c>
      <c r="C29" s="8" t="s">
        <v>120</v>
      </c>
      <c r="D29" s="9" t="s">
        <v>101</v>
      </c>
      <c r="E29" s="9" t="s">
        <v>94</v>
      </c>
      <c r="F29" s="11">
        <v>0.25</v>
      </c>
    </row>
    <row r="30" spans="1:7">
      <c r="A30" s="6">
        <v>44631</v>
      </c>
      <c r="B30" s="7" t="s">
        <v>91</v>
      </c>
      <c r="C30" s="8" t="s">
        <v>121</v>
      </c>
      <c r="D30" s="9" t="s">
        <v>93</v>
      </c>
      <c r="E30" s="9" t="s">
        <v>94</v>
      </c>
      <c r="F30" s="11">
        <v>0.16666666666666666</v>
      </c>
    </row>
    <row r="31" spans="1:7">
      <c r="A31" s="6">
        <v>44634</v>
      </c>
      <c r="B31" s="7" t="s">
        <v>91</v>
      </c>
      <c r="C31" s="8" t="s">
        <v>122</v>
      </c>
      <c r="D31" s="9" t="s">
        <v>93</v>
      </c>
      <c r="E31" s="9" t="s">
        <v>94</v>
      </c>
      <c r="F31" s="11">
        <v>0.16666666666666666</v>
      </c>
    </row>
    <row r="32" spans="1:7">
      <c r="A32" s="6">
        <v>44635</v>
      </c>
      <c r="B32" s="7" t="s">
        <v>91</v>
      </c>
      <c r="C32" s="8" t="s">
        <v>123</v>
      </c>
      <c r="D32" s="9" t="s">
        <v>93</v>
      </c>
      <c r="E32" s="9" t="s">
        <v>94</v>
      </c>
      <c r="F32" s="11">
        <v>0.16666666666666666</v>
      </c>
    </row>
    <row r="33" spans="1:6">
      <c r="A33" s="6">
        <v>44636</v>
      </c>
      <c r="B33" s="7" t="s">
        <v>91</v>
      </c>
      <c r="C33" s="8" t="s">
        <v>124</v>
      </c>
      <c r="D33" s="9" t="s">
        <v>101</v>
      </c>
      <c r="E33" s="9" t="s">
        <v>94</v>
      </c>
      <c r="F33" s="11">
        <v>0.25</v>
      </c>
    </row>
    <row r="34" spans="1:6">
      <c r="A34" s="6">
        <v>44637</v>
      </c>
      <c r="B34" s="7" t="s">
        <v>91</v>
      </c>
      <c r="C34" s="8" t="s">
        <v>125</v>
      </c>
      <c r="D34" s="9" t="s">
        <v>101</v>
      </c>
      <c r="E34" s="9" t="s">
        <v>94</v>
      </c>
      <c r="F34" s="11">
        <v>0.25</v>
      </c>
    </row>
    <row r="35" spans="1:6">
      <c r="A35" s="6">
        <v>44638</v>
      </c>
      <c r="B35" s="7" t="s">
        <v>91</v>
      </c>
      <c r="C35" s="8" t="s">
        <v>126</v>
      </c>
      <c r="D35" s="9" t="s">
        <v>93</v>
      </c>
      <c r="E35" s="9" t="s">
        <v>94</v>
      </c>
      <c r="F35" s="11">
        <v>0.16666666666666666</v>
      </c>
    </row>
    <row r="36" spans="1:6">
      <c r="A36" s="6">
        <v>44641</v>
      </c>
      <c r="B36" s="7" t="s">
        <v>91</v>
      </c>
      <c r="C36" s="8" t="s">
        <v>127</v>
      </c>
      <c r="D36" s="9" t="s">
        <v>93</v>
      </c>
      <c r="E36" s="9" t="s">
        <v>94</v>
      </c>
      <c r="F36" s="11">
        <v>0.16666666666666666</v>
      </c>
    </row>
    <row r="37" spans="1:6" ht="30">
      <c r="A37" s="6">
        <v>44642</v>
      </c>
      <c r="B37" s="7" t="s">
        <v>91</v>
      </c>
      <c r="C37" s="8" t="s">
        <v>128</v>
      </c>
      <c r="D37" s="9" t="s">
        <v>93</v>
      </c>
      <c r="E37" s="9" t="s">
        <v>94</v>
      </c>
      <c r="F37" s="11">
        <v>0.16666666666666666</v>
      </c>
    </row>
    <row r="38" spans="1:6">
      <c r="A38" s="6">
        <v>44643</v>
      </c>
      <c r="B38" s="7" t="s">
        <v>91</v>
      </c>
      <c r="C38" s="8" t="s">
        <v>129</v>
      </c>
      <c r="D38" s="9" t="s">
        <v>101</v>
      </c>
      <c r="E38" s="9" t="s">
        <v>94</v>
      </c>
      <c r="F38" s="11">
        <v>0.25</v>
      </c>
    </row>
    <row r="39" spans="1:6" ht="30">
      <c r="A39" s="6">
        <v>44644</v>
      </c>
      <c r="B39" s="7" t="s">
        <v>91</v>
      </c>
      <c r="C39" s="8" t="s">
        <v>130</v>
      </c>
      <c r="D39" s="9" t="s">
        <v>101</v>
      </c>
      <c r="E39" s="9" t="s">
        <v>94</v>
      </c>
      <c r="F39" s="11">
        <v>0.25</v>
      </c>
    </row>
    <row r="40" spans="1:6" ht="30">
      <c r="A40" s="6">
        <v>44645</v>
      </c>
      <c r="B40" s="7" t="s">
        <v>91</v>
      </c>
      <c r="C40" s="8" t="s">
        <v>131</v>
      </c>
      <c r="D40" s="9" t="s">
        <v>93</v>
      </c>
      <c r="E40" s="9" t="s">
        <v>94</v>
      </c>
      <c r="F40" s="11">
        <v>0.16666666666666666</v>
      </c>
    </row>
    <row r="41" spans="1:6">
      <c r="A41" s="6">
        <v>44648</v>
      </c>
      <c r="B41" s="7" t="s">
        <v>91</v>
      </c>
      <c r="C41" s="8" t="s">
        <v>132</v>
      </c>
      <c r="D41" s="9" t="s">
        <v>93</v>
      </c>
      <c r="E41" s="9" t="s">
        <v>94</v>
      </c>
      <c r="F41" s="11">
        <v>0.16666666666666666</v>
      </c>
    </row>
    <row r="42" spans="1:6">
      <c r="A42" s="6">
        <v>44649</v>
      </c>
      <c r="B42" s="7" t="s">
        <v>91</v>
      </c>
      <c r="C42" s="8" t="s">
        <v>133</v>
      </c>
      <c r="D42" s="9" t="s">
        <v>93</v>
      </c>
      <c r="E42" s="9" t="s">
        <v>94</v>
      </c>
      <c r="F42" s="11">
        <v>0.16666666666666666</v>
      </c>
    </row>
    <row r="43" spans="1:6" ht="30">
      <c r="A43" s="6">
        <v>44650</v>
      </c>
      <c r="B43" s="7" t="s">
        <v>91</v>
      </c>
      <c r="C43" s="8" t="s">
        <v>134</v>
      </c>
      <c r="D43" s="9" t="s">
        <v>101</v>
      </c>
      <c r="E43" s="9" t="s">
        <v>94</v>
      </c>
      <c r="F43" s="11">
        <v>0.25</v>
      </c>
    </row>
    <row r="44" spans="1:6">
      <c r="A44" s="6">
        <v>44651</v>
      </c>
      <c r="B44" s="7" t="s">
        <v>91</v>
      </c>
      <c r="C44" s="8" t="s">
        <v>135</v>
      </c>
      <c r="D44" s="9" t="s">
        <v>101</v>
      </c>
      <c r="E44" s="9" t="s">
        <v>94</v>
      </c>
      <c r="F44" s="11">
        <v>0.25</v>
      </c>
    </row>
    <row r="45" spans="1:6">
      <c r="A45" s="6">
        <v>44652</v>
      </c>
      <c r="B45" s="7" t="s">
        <v>91</v>
      </c>
      <c r="C45" s="8" t="s">
        <v>136</v>
      </c>
      <c r="D45" s="9" t="s">
        <v>93</v>
      </c>
      <c r="E45" s="9" t="s">
        <v>94</v>
      </c>
      <c r="F45" s="11">
        <v>0.16666666666666666</v>
      </c>
    </row>
    <row r="46" spans="1:6">
      <c r="A46" s="6">
        <v>44655</v>
      </c>
      <c r="B46" s="7" t="s">
        <v>91</v>
      </c>
      <c r="C46" s="8" t="s">
        <v>137</v>
      </c>
      <c r="D46" s="9" t="s">
        <v>93</v>
      </c>
      <c r="E46" s="9" t="s">
        <v>94</v>
      </c>
      <c r="F46" s="11">
        <v>0.16666666666666666</v>
      </c>
    </row>
    <row r="47" spans="1:6" ht="30">
      <c r="A47" s="6">
        <v>44656</v>
      </c>
      <c r="B47" s="7" t="s">
        <v>91</v>
      </c>
      <c r="C47" s="8" t="s">
        <v>138</v>
      </c>
      <c r="D47" s="9" t="s">
        <v>93</v>
      </c>
      <c r="E47" s="9" t="s">
        <v>94</v>
      </c>
      <c r="F47" s="11">
        <v>0.16666666666666666</v>
      </c>
    </row>
    <row r="48" spans="1:6">
      <c r="A48" s="6">
        <v>44657</v>
      </c>
      <c r="B48" s="7" t="s">
        <v>91</v>
      </c>
      <c r="C48" s="8" t="s">
        <v>139</v>
      </c>
      <c r="D48" s="9" t="s">
        <v>101</v>
      </c>
      <c r="E48" s="9" t="s">
        <v>94</v>
      </c>
      <c r="F48" s="11">
        <v>0.25</v>
      </c>
    </row>
    <row r="49" spans="1:6">
      <c r="A49" s="6">
        <v>44658</v>
      </c>
      <c r="B49" s="7" t="s">
        <v>91</v>
      </c>
      <c r="C49" s="8" t="s">
        <v>140</v>
      </c>
      <c r="D49" s="9" t="s">
        <v>101</v>
      </c>
      <c r="E49" s="9" t="s">
        <v>94</v>
      </c>
      <c r="F49" s="11">
        <v>0.25</v>
      </c>
    </row>
    <row r="50" spans="1:6">
      <c r="A50" s="6">
        <v>44659</v>
      </c>
      <c r="B50" s="7" t="s">
        <v>91</v>
      </c>
      <c r="C50" s="8" t="s">
        <v>141</v>
      </c>
      <c r="D50" s="9" t="s">
        <v>93</v>
      </c>
      <c r="E50" s="9" t="s">
        <v>94</v>
      </c>
      <c r="F50" s="11">
        <v>0.16666666666666666</v>
      </c>
    </row>
    <row r="51" spans="1:6">
      <c r="A51" s="6">
        <v>44662</v>
      </c>
      <c r="B51" s="7" t="s">
        <v>91</v>
      </c>
      <c r="C51" s="8" t="s">
        <v>142</v>
      </c>
      <c r="D51" s="9" t="s">
        <v>93</v>
      </c>
      <c r="E51" s="9" t="s">
        <v>94</v>
      </c>
      <c r="F51" s="11">
        <v>0.16666666666666666</v>
      </c>
    </row>
    <row r="52" spans="1:6" ht="30">
      <c r="A52" s="6">
        <v>44663</v>
      </c>
      <c r="B52" s="7" t="s">
        <v>91</v>
      </c>
      <c r="C52" s="8" t="s">
        <v>143</v>
      </c>
      <c r="D52" s="9" t="s">
        <v>101</v>
      </c>
      <c r="E52" s="9" t="s">
        <v>94</v>
      </c>
      <c r="F52" s="11">
        <v>0.25</v>
      </c>
    </row>
    <row r="53" spans="1:6">
      <c r="A53" s="6">
        <v>44664</v>
      </c>
      <c r="B53" s="7" t="s">
        <v>91</v>
      </c>
      <c r="C53" s="8" t="s">
        <v>144</v>
      </c>
      <c r="D53" s="9" t="s">
        <v>101</v>
      </c>
      <c r="E53" s="9" t="s">
        <v>94</v>
      </c>
      <c r="F53" s="11">
        <v>0.25</v>
      </c>
    </row>
    <row r="54" spans="1:6">
      <c r="A54" s="6">
        <v>44665</v>
      </c>
      <c r="B54" s="7" t="s">
        <v>91</v>
      </c>
      <c r="C54" s="8" t="s">
        <v>145</v>
      </c>
      <c r="D54" s="9" t="s">
        <v>101</v>
      </c>
      <c r="E54" s="9" t="s">
        <v>94</v>
      </c>
      <c r="F54" s="11">
        <v>0.1875</v>
      </c>
    </row>
    <row r="55" spans="1:6">
      <c r="A55" s="6">
        <v>44669</v>
      </c>
      <c r="B55" s="7" t="s">
        <v>91</v>
      </c>
      <c r="C55" s="8" t="s">
        <v>146</v>
      </c>
      <c r="D55" s="9" t="s">
        <v>101</v>
      </c>
      <c r="E55" s="9" t="s">
        <v>94</v>
      </c>
      <c r="F55" s="11">
        <v>0.25</v>
      </c>
    </row>
    <row r="56" spans="1:6" ht="30">
      <c r="A56" s="6">
        <v>44670</v>
      </c>
      <c r="B56" s="7" t="s">
        <v>91</v>
      </c>
      <c r="C56" s="8" t="s">
        <v>147</v>
      </c>
      <c r="D56" s="9" t="s">
        <v>101</v>
      </c>
      <c r="E56" s="9" t="s">
        <v>94</v>
      </c>
      <c r="F56" s="11">
        <v>0.25</v>
      </c>
    </row>
    <row r="57" spans="1:6">
      <c r="A57" s="6">
        <v>44671</v>
      </c>
      <c r="B57" s="7" t="s">
        <v>91</v>
      </c>
      <c r="C57" s="8" t="s">
        <v>148</v>
      </c>
      <c r="D57" s="9" t="s">
        <v>101</v>
      </c>
      <c r="E57" s="9" t="s">
        <v>94</v>
      </c>
      <c r="F57" s="11">
        <v>0.25</v>
      </c>
    </row>
    <row r="58" spans="1:6">
      <c r="A58" s="6">
        <v>44673</v>
      </c>
      <c r="B58" s="7" t="s">
        <v>91</v>
      </c>
      <c r="C58" s="8" t="s">
        <v>149</v>
      </c>
      <c r="D58" s="9" t="s">
        <v>101</v>
      </c>
      <c r="E58" s="9" t="s">
        <v>94</v>
      </c>
      <c r="F58" s="11">
        <v>0.25</v>
      </c>
    </row>
    <row r="59" spans="1:6">
      <c r="A59" s="6">
        <v>44676</v>
      </c>
      <c r="B59" s="7" t="s">
        <v>91</v>
      </c>
      <c r="C59" s="8" t="s">
        <v>150</v>
      </c>
      <c r="D59" s="9" t="s">
        <v>101</v>
      </c>
      <c r="E59" s="9" t="s">
        <v>94</v>
      </c>
      <c r="F59" s="11">
        <v>0.125</v>
      </c>
    </row>
    <row r="60" spans="1:6">
      <c r="A60" s="6">
        <v>44677</v>
      </c>
      <c r="B60" s="7" t="s">
        <v>91</v>
      </c>
      <c r="C60" s="8" t="s">
        <v>151</v>
      </c>
      <c r="D60" s="9" t="s">
        <v>101</v>
      </c>
      <c r="E60" s="9" t="s">
        <v>94</v>
      </c>
      <c r="F60" s="11">
        <v>0.25</v>
      </c>
    </row>
    <row r="61" spans="1:6" ht="30">
      <c r="A61" s="6">
        <v>44678</v>
      </c>
      <c r="B61" s="7" t="s">
        <v>91</v>
      </c>
      <c r="C61" s="8" t="s">
        <v>152</v>
      </c>
      <c r="D61" s="9" t="s">
        <v>101</v>
      </c>
      <c r="E61" s="9" t="s">
        <v>94</v>
      </c>
      <c r="F61" s="11">
        <v>0.125</v>
      </c>
    </row>
    <row r="62" spans="1:6">
      <c r="A62" s="6">
        <v>44679</v>
      </c>
      <c r="B62" s="7" t="s">
        <v>91</v>
      </c>
      <c r="C62" s="8" t="s">
        <v>153</v>
      </c>
      <c r="D62" s="9" t="s">
        <v>101</v>
      </c>
      <c r="E62" s="9" t="s">
        <v>94</v>
      </c>
      <c r="F62" s="11">
        <v>0.25</v>
      </c>
    </row>
    <row r="63" spans="1:6" ht="30">
      <c r="A63" s="6">
        <v>44680</v>
      </c>
      <c r="B63" s="7" t="s">
        <v>91</v>
      </c>
      <c r="C63" s="8" t="s">
        <v>154</v>
      </c>
      <c r="D63" s="9" t="s">
        <v>101</v>
      </c>
      <c r="E63" s="9" t="s">
        <v>94</v>
      </c>
      <c r="F63" s="11">
        <v>0.25</v>
      </c>
    </row>
    <row r="64" spans="1:6">
      <c r="A64" s="6">
        <v>44683</v>
      </c>
      <c r="B64" s="7" t="s">
        <v>91</v>
      </c>
      <c r="C64" s="8" t="s">
        <v>155</v>
      </c>
      <c r="D64" s="9" t="s">
        <v>101</v>
      </c>
      <c r="E64" s="9" t="s">
        <v>94</v>
      </c>
      <c r="F64" s="11">
        <v>0.25</v>
      </c>
    </row>
    <row r="65" spans="1:6">
      <c r="A65" s="6">
        <v>44684</v>
      </c>
      <c r="B65" s="7" t="s">
        <v>91</v>
      </c>
      <c r="C65" s="8" t="s">
        <v>156</v>
      </c>
      <c r="D65" s="9" t="s">
        <v>101</v>
      </c>
      <c r="E65" s="9" t="s">
        <v>94</v>
      </c>
      <c r="F65" s="11">
        <v>0.25</v>
      </c>
    </row>
    <row r="66" spans="1:6">
      <c r="A66" s="6">
        <v>44685</v>
      </c>
      <c r="B66" s="7" t="s">
        <v>91</v>
      </c>
      <c r="C66" s="8" t="s">
        <v>157</v>
      </c>
      <c r="D66" s="9" t="s">
        <v>101</v>
      </c>
      <c r="E66" s="9" t="s">
        <v>94</v>
      </c>
      <c r="F66" s="11">
        <v>0.25</v>
      </c>
    </row>
    <row r="67" spans="1:6">
      <c r="A67" s="6">
        <v>44686</v>
      </c>
      <c r="B67" s="7" t="s">
        <v>91</v>
      </c>
      <c r="C67" s="8" t="s">
        <v>158</v>
      </c>
      <c r="D67" s="9" t="s">
        <v>101</v>
      </c>
      <c r="E67" s="9" t="s">
        <v>94</v>
      </c>
      <c r="F67" s="11">
        <v>0.25</v>
      </c>
    </row>
    <row r="68" spans="1:6">
      <c r="A68" s="6">
        <v>44687</v>
      </c>
      <c r="B68" s="7" t="s">
        <v>91</v>
      </c>
      <c r="C68" s="8" t="s">
        <v>159</v>
      </c>
      <c r="D68" s="9" t="s">
        <v>101</v>
      </c>
      <c r="E68" s="9" t="s">
        <v>94</v>
      </c>
      <c r="F68" s="11">
        <v>0.25</v>
      </c>
    </row>
    <row r="69" spans="1:6" ht="30">
      <c r="A69" s="6">
        <v>44690</v>
      </c>
      <c r="B69" s="7" t="s">
        <v>91</v>
      </c>
      <c r="C69" s="8" t="s">
        <v>160</v>
      </c>
      <c r="D69" s="9" t="s">
        <v>101</v>
      </c>
      <c r="E69" s="9" t="s">
        <v>94</v>
      </c>
      <c r="F69" s="11">
        <v>0.25</v>
      </c>
    </row>
    <row r="70" spans="1:6" ht="30">
      <c r="A70" s="6">
        <v>44691</v>
      </c>
      <c r="B70" s="7" t="s">
        <v>91</v>
      </c>
      <c r="C70" s="8" t="s">
        <v>161</v>
      </c>
      <c r="D70" s="9" t="s">
        <v>101</v>
      </c>
      <c r="E70" s="9" t="s">
        <v>94</v>
      </c>
      <c r="F70" s="11">
        <v>0.25</v>
      </c>
    </row>
    <row r="71" spans="1:6">
      <c r="A71" s="7" t="s">
        <v>91</v>
      </c>
      <c r="B71" s="17">
        <v>44692</v>
      </c>
      <c r="C71" s="8" t="s">
        <v>162</v>
      </c>
      <c r="D71" s="9" t="s">
        <v>101</v>
      </c>
      <c r="E71" s="9" t="s">
        <v>94</v>
      </c>
      <c r="F71" s="11">
        <v>0.25</v>
      </c>
    </row>
    <row r="72" spans="1:6">
      <c r="A72" s="6">
        <v>44693</v>
      </c>
      <c r="B72" s="7" t="s">
        <v>91</v>
      </c>
      <c r="C72" s="8" t="s">
        <v>163</v>
      </c>
      <c r="D72" s="9" t="s">
        <v>101</v>
      </c>
      <c r="E72" s="9" t="s">
        <v>94</v>
      </c>
      <c r="F72" s="11">
        <v>0.25</v>
      </c>
    </row>
    <row r="73" spans="1:6" ht="30">
      <c r="A73" s="6">
        <v>44694</v>
      </c>
      <c r="B73" s="7" t="s">
        <v>91</v>
      </c>
      <c r="C73" s="8" t="s">
        <v>164</v>
      </c>
      <c r="D73" s="9" t="s">
        <v>101</v>
      </c>
      <c r="E73" s="9" t="s">
        <v>94</v>
      </c>
      <c r="F73" s="11">
        <v>0.16666666666666666</v>
      </c>
    </row>
    <row r="74" spans="1:6">
      <c r="A74" s="6">
        <v>44697</v>
      </c>
      <c r="B74" s="7" t="s">
        <v>91</v>
      </c>
      <c r="C74" s="8" t="s">
        <v>165</v>
      </c>
      <c r="D74" s="9" t="s">
        <v>101</v>
      </c>
      <c r="E74" s="9" t="s">
        <v>94</v>
      </c>
      <c r="F74" s="11">
        <v>0.25</v>
      </c>
    </row>
    <row r="75" spans="1:6">
      <c r="A75" s="18">
        <v>44698</v>
      </c>
      <c r="B75" s="7" t="s">
        <v>91</v>
      </c>
      <c r="C75" s="8" t="s">
        <v>166</v>
      </c>
      <c r="D75" s="9" t="s">
        <v>101</v>
      </c>
      <c r="E75" s="9" t="s">
        <v>94</v>
      </c>
      <c r="F75" s="11">
        <v>0.1875</v>
      </c>
    </row>
    <row r="76" spans="1:6" ht="30">
      <c r="A76" s="6">
        <v>44699</v>
      </c>
      <c r="B76" s="7" t="s">
        <v>91</v>
      </c>
      <c r="C76" s="8" t="s">
        <v>167</v>
      </c>
      <c r="D76" s="9" t="s">
        <v>93</v>
      </c>
      <c r="E76" s="9" t="s">
        <v>94</v>
      </c>
      <c r="F76" s="11">
        <v>0.16666666666666666</v>
      </c>
    </row>
    <row r="77" spans="1:6">
      <c r="A77" s="6">
        <v>44700</v>
      </c>
      <c r="B77" s="7" t="s">
        <v>91</v>
      </c>
      <c r="C77" s="8" t="s">
        <v>168</v>
      </c>
      <c r="D77" s="9" t="s">
        <v>101</v>
      </c>
      <c r="E77" s="9" t="s">
        <v>94</v>
      </c>
      <c r="F77" s="11">
        <v>0.25</v>
      </c>
    </row>
    <row r="78" spans="1:6">
      <c r="A78" s="6">
        <v>44701</v>
      </c>
      <c r="B78" s="7" t="s">
        <v>91</v>
      </c>
      <c r="C78" s="8" t="s">
        <v>169</v>
      </c>
      <c r="D78" s="9" t="s">
        <v>101</v>
      </c>
      <c r="E78" s="9" t="s">
        <v>94</v>
      </c>
      <c r="F78" s="11">
        <v>0.16666666666666666</v>
      </c>
    </row>
    <row r="79" spans="1:6">
      <c r="A79" s="6">
        <v>44711</v>
      </c>
      <c r="B79" s="7" t="s">
        <v>91</v>
      </c>
      <c r="C79" s="8" t="s">
        <v>170</v>
      </c>
      <c r="D79" s="9" t="s">
        <v>101</v>
      </c>
      <c r="E79" s="9" t="s">
        <v>94</v>
      </c>
      <c r="F79" s="11">
        <v>0.25</v>
      </c>
    </row>
    <row r="80" spans="1:6" ht="30">
      <c r="A80" s="6">
        <v>44712</v>
      </c>
      <c r="B80" s="7" t="s">
        <v>91</v>
      </c>
      <c r="C80" s="8" t="s">
        <v>171</v>
      </c>
      <c r="D80" s="9" t="s">
        <v>101</v>
      </c>
      <c r="E80" s="9" t="s">
        <v>94</v>
      </c>
      <c r="F80" s="11">
        <v>0.25</v>
      </c>
    </row>
    <row r="81" spans="1:6">
      <c r="A81" s="6">
        <v>44713</v>
      </c>
      <c r="B81" s="7" t="s">
        <v>91</v>
      </c>
      <c r="C81" s="8" t="s">
        <v>172</v>
      </c>
      <c r="D81" s="9" t="s">
        <v>101</v>
      </c>
      <c r="E81" s="9" t="s">
        <v>94</v>
      </c>
      <c r="F81" s="11">
        <v>0.25</v>
      </c>
    </row>
    <row r="82" spans="1:6">
      <c r="A82" s="6">
        <v>44714</v>
      </c>
      <c r="B82" s="7" t="s">
        <v>91</v>
      </c>
      <c r="C82" s="8" t="s">
        <v>173</v>
      </c>
      <c r="D82" s="9" t="s">
        <v>101</v>
      </c>
      <c r="E82" s="9" t="s">
        <v>94</v>
      </c>
      <c r="F82" s="11">
        <v>0.25</v>
      </c>
    </row>
    <row r="83" spans="1:6">
      <c r="A83" s="6">
        <v>44715</v>
      </c>
      <c r="B83" s="7" t="s">
        <v>91</v>
      </c>
      <c r="C83" s="8" t="s">
        <v>174</v>
      </c>
      <c r="D83" s="9" t="s">
        <v>101</v>
      </c>
      <c r="E83" s="9" t="s">
        <v>94</v>
      </c>
      <c r="F83" s="11">
        <v>0.25</v>
      </c>
    </row>
    <row r="84" spans="1:6">
      <c r="A84" s="6">
        <v>44718</v>
      </c>
      <c r="B84" s="7" t="s">
        <v>91</v>
      </c>
      <c r="C84" s="8" t="s">
        <v>175</v>
      </c>
      <c r="D84" s="9" t="s">
        <v>101</v>
      </c>
      <c r="E84" s="9" t="s">
        <v>94</v>
      </c>
      <c r="F84" s="11">
        <v>0.25</v>
      </c>
    </row>
    <row r="85" spans="1:6">
      <c r="A85" s="6">
        <v>44719</v>
      </c>
      <c r="B85" s="7" t="s">
        <v>91</v>
      </c>
      <c r="C85" s="8" t="s">
        <v>176</v>
      </c>
      <c r="D85" s="9" t="s">
        <v>101</v>
      </c>
      <c r="E85" s="9" t="s">
        <v>94</v>
      </c>
      <c r="F85" s="11">
        <v>0.25</v>
      </c>
    </row>
    <row r="86" spans="1:6">
      <c r="A86" s="6">
        <v>44720</v>
      </c>
      <c r="B86" s="7" t="s">
        <v>91</v>
      </c>
      <c r="C86" s="8" t="s">
        <v>177</v>
      </c>
      <c r="D86" s="9" t="s">
        <v>101</v>
      </c>
      <c r="E86" s="9" t="s">
        <v>94</v>
      </c>
      <c r="F86" s="11">
        <v>0.25</v>
      </c>
    </row>
    <row r="87" spans="1:6">
      <c r="A87" s="6">
        <v>44721</v>
      </c>
      <c r="B87" s="7" t="s">
        <v>91</v>
      </c>
      <c r="C87" s="8" t="s">
        <v>178</v>
      </c>
      <c r="D87" s="9" t="s">
        <v>101</v>
      </c>
      <c r="E87" s="9" t="s">
        <v>94</v>
      </c>
      <c r="F87" s="11">
        <v>0.25</v>
      </c>
    </row>
    <row r="88" spans="1:6">
      <c r="A88" s="6">
        <v>44722</v>
      </c>
      <c r="B88" s="7" t="s">
        <v>91</v>
      </c>
      <c r="C88" s="8" t="s">
        <v>179</v>
      </c>
      <c r="D88" s="9" t="s">
        <v>101</v>
      </c>
      <c r="E88" s="9" t="s">
        <v>94</v>
      </c>
      <c r="F88" s="11">
        <v>0.1875</v>
      </c>
    </row>
    <row r="89" spans="1:6">
      <c r="A89" s="6">
        <v>44725</v>
      </c>
      <c r="B89" s="7" t="s">
        <v>91</v>
      </c>
      <c r="C89" s="8" t="s">
        <v>180</v>
      </c>
      <c r="D89" s="9" t="s">
        <v>101</v>
      </c>
      <c r="E89" s="9" t="s">
        <v>94</v>
      </c>
      <c r="F89" s="11">
        <v>0.25</v>
      </c>
    </row>
    <row r="90" spans="1:6">
      <c r="A90" s="6">
        <v>44726</v>
      </c>
      <c r="B90" s="7" t="s">
        <v>91</v>
      </c>
      <c r="C90" s="1" t="s">
        <v>181</v>
      </c>
      <c r="D90" s="9" t="s">
        <v>101</v>
      </c>
      <c r="E90" s="9" t="s">
        <v>94</v>
      </c>
      <c r="F90" s="11">
        <v>0.25</v>
      </c>
    </row>
    <row r="91" spans="1:6">
      <c r="A91" s="6">
        <v>44727</v>
      </c>
      <c r="B91" s="7" t="s">
        <v>91</v>
      </c>
      <c r="C91" s="1" t="s">
        <v>182</v>
      </c>
      <c r="D91" s="9" t="s">
        <v>101</v>
      </c>
      <c r="E91" s="9" t="s">
        <v>94</v>
      </c>
      <c r="F91" s="11">
        <v>0.25</v>
      </c>
    </row>
    <row r="92" spans="1:6">
      <c r="A92" s="6">
        <v>44729</v>
      </c>
      <c r="B92" s="7" t="s">
        <v>91</v>
      </c>
      <c r="C92" s="8" t="s">
        <v>183</v>
      </c>
      <c r="D92" s="9" t="s">
        <v>101</v>
      </c>
      <c r="E92" s="9" t="s">
        <v>94</v>
      </c>
      <c r="F92" s="11">
        <v>0.25</v>
      </c>
    </row>
    <row r="93" spans="1:6" ht="30">
      <c r="A93" s="6">
        <v>44732</v>
      </c>
      <c r="B93" s="7" t="s">
        <v>91</v>
      </c>
      <c r="C93" s="8" t="s">
        <v>184</v>
      </c>
      <c r="D93" s="9" t="s">
        <v>101</v>
      </c>
      <c r="E93" s="9" t="s">
        <v>94</v>
      </c>
      <c r="F93" s="11">
        <v>0.125</v>
      </c>
    </row>
    <row r="94" spans="1:6">
      <c r="A94" s="6">
        <v>44733</v>
      </c>
      <c r="B94" s="7" t="s">
        <v>91</v>
      </c>
      <c r="C94" s="8" t="s">
        <v>185</v>
      </c>
      <c r="D94" s="9" t="s">
        <v>101</v>
      </c>
      <c r="E94" s="9" t="s">
        <v>94</v>
      </c>
      <c r="F94" s="11">
        <v>0.25</v>
      </c>
    </row>
    <row r="95" spans="1:6">
      <c r="A95" s="6">
        <v>44734</v>
      </c>
      <c r="B95" s="7" t="s">
        <v>91</v>
      </c>
      <c r="C95" s="8" t="s">
        <v>186</v>
      </c>
      <c r="D95" s="9" t="s">
        <v>101</v>
      </c>
      <c r="E95" s="9" t="s">
        <v>94</v>
      </c>
      <c r="F95" s="11">
        <v>0.25</v>
      </c>
    </row>
    <row r="96" spans="1:6">
      <c r="A96" s="6">
        <v>44735</v>
      </c>
      <c r="B96" s="7" t="s">
        <v>91</v>
      </c>
      <c r="C96" s="8" t="s">
        <v>187</v>
      </c>
      <c r="D96" s="9" t="s">
        <v>101</v>
      </c>
      <c r="E96" s="9" t="s">
        <v>94</v>
      </c>
      <c r="F96" s="11">
        <v>0.25</v>
      </c>
    </row>
    <row r="97" spans="1:6">
      <c r="A97" s="6">
        <v>44736</v>
      </c>
      <c r="B97" s="7" t="s">
        <v>91</v>
      </c>
      <c r="C97" s="8" t="s">
        <v>188</v>
      </c>
      <c r="D97" s="9" t="s">
        <v>101</v>
      </c>
      <c r="E97" s="9" t="s">
        <v>94</v>
      </c>
      <c r="F97" s="11">
        <v>0.25</v>
      </c>
    </row>
    <row r="98" spans="1:6">
      <c r="A98" s="6"/>
      <c r="B98" s="7"/>
      <c r="C98" s="8"/>
      <c r="D98" s="9"/>
      <c r="E98" s="9"/>
      <c r="F98" s="9"/>
    </row>
    <row r="99" spans="1:6">
      <c r="A99" s="6"/>
      <c r="B99" s="7"/>
      <c r="C99" s="8"/>
      <c r="D99" s="9"/>
      <c r="E99" s="9"/>
      <c r="F99" s="9"/>
    </row>
    <row r="100" spans="1:6">
      <c r="A100" s="6"/>
      <c r="B100" s="7"/>
      <c r="C100" s="8"/>
      <c r="D100" s="9"/>
      <c r="E100" s="9"/>
      <c r="F100" s="9"/>
    </row>
  </sheetData>
  <autoFilter ref="A3:F100" xr:uid="{FC9FBFD9-D14B-477B-B0ED-D0FC98BA7431}"/>
  <mergeCells count="1">
    <mergeCell ref="A1:B2"/>
  </mergeCells>
  <conditionalFormatting sqref="A4:A74 A77:A100">
    <cfRule type="expression" dxfId="1" priority="1">
      <formula>XFC4&lt;&gt;""</formula>
    </cfRule>
  </conditionalFormatting>
  <conditionalFormatting sqref="A76">
    <cfRule type="expression" dxfId="0" priority="444">
      <formula>XFC75&lt;&gt;""</formula>
    </cfRule>
  </conditionalFormatting>
  <dataValidations count="3">
    <dataValidation type="list" allowBlank="1" showInputMessage="1" showErrorMessage="1" sqref="D4:D100 B4:B70 B72:B100 A71" xr:uid="{0114632D-CB97-4E21-AD3D-C4A49C0657A5}">
      <formula1>#REF!</formula1>
    </dataValidation>
    <dataValidation type="list" errorStyle="warning" allowBlank="1" showInputMessage="1" showErrorMessage="1" sqref="E4:E100" xr:uid="{9D097500-B528-4337-9D35-4B89A3C5137D}">
      <formula1>#REF!</formula1>
    </dataValidation>
    <dataValidation type="list" errorStyle="warning" allowBlank="1" sqref="F4:F100" xr:uid="{8072DABA-3796-44D6-840A-5804489EF21E}">
      <formula1>#REF!</formula1>
    </dataValidation>
  </dataValidations>
  <pageMargins left="0.7" right="0.7" top="0.75" bottom="0.75" header="0.3" footer="0.3"/>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D8601-BD4C-495E-A91E-7E2E6A209174}">
  <dimension ref="A1:D100"/>
  <sheetViews>
    <sheetView zoomScale="70" zoomScaleNormal="70" workbookViewId="0">
      <selection activeCell="C4" sqref="C4"/>
    </sheetView>
  </sheetViews>
  <sheetFormatPr defaultRowHeight="15"/>
  <cols>
    <col min="1" max="1" width="58.85546875" style="50" bestFit="1" customWidth="1"/>
    <col min="2" max="2" width="28.42578125" style="50" customWidth="1"/>
    <col min="3" max="3" width="75.28515625" style="73" customWidth="1"/>
    <col min="4" max="4" width="19.85546875" hidden="1" customWidth="1"/>
    <col min="5" max="16384" width="9.140625" style="50"/>
  </cols>
  <sheetData>
    <row r="1" spans="1:4" ht="18">
      <c r="A1" s="84" t="s">
        <v>13</v>
      </c>
      <c r="B1" s="84"/>
      <c r="C1" s="84"/>
    </row>
    <row r="2" spans="1:4" ht="32.25">
      <c r="A2" s="26" t="s">
        <v>43</v>
      </c>
      <c r="B2" s="26" t="s">
        <v>44</v>
      </c>
      <c r="C2" s="26" t="s">
        <v>45</v>
      </c>
      <c r="D2" s="28" t="s">
        <v>46</v>
      </c>
    </row>
    <row r="3" spans="1:4">
      <c r="A3" t="s">
        <v>47</v>
      </c>
      <c r="B3" s="27" t="s">
        <v>48</v>
      </c>
      <c r="C3" s="13" t="s">
        <v>49</v>
      </c>
      <c r="D3" t="str">
        <f t="shared" ref="D3:D44" si="0">_xlfn.CONCAT(A3," - ",C3)</f>
        <v xml:space="preserve">01 - Demandas Administrativas - Produzir eventos </v>
      </c>
    </row>
    <row r="4" spans="1:4">
      <c r="A4" t="s">
        <v>47</v>
      </c>
      <c r="B4" s="27" t="s">
        <v>48</v>
      </c>
      <c r="C4" s="13" t="s">
        <v>50</v>
      </c>
      <c r="D4" t="str">
        <f t="shared" si="0"/>
        <v xml:space="preserve">01 - Demandas Administrativas - Atender e-mails da Caixa Geral (ASGEP) </v>
      </c>
    </row>
    <row r="5" spans="1:4">
      <c r="A5" t="s">
        <v>51</v>
      </c>
      <c r="B5" s="27" t="s">
        <v>48</v>
      </c>
      <c r="C5" s="13" t="s">
        <v>52</v>
      </c>
      <c r="D5" t="str">
        <f t="shared" si="0"/>
        <v xml:space="preserve">02 - Assessoramento Juridico - Estudar e sistematizar pareceres, legislações e boas práticas jurídicas </v>
      </c>
    </row>
    <row r="6" spans="1:4">
      <c r="A6" t="s">
        <v>53</v>
      </c>
      <c r="B6" s="27" t="s">
        <v>54</v>
      </c>
      <c r="C6" s="13" t="s">
        <v>55</v>
      </c>
      <c r="D6" t="str">
        <f t="shared" si="0"/>
        <v xml:space="preserve">03 - Fortalecimento das Políticas de Gestão de Pessoas (GAR) - Apoiar ações de atração e seleção de pessoas </v>
      </c>
    </row>
    <row r="7" spans="1:4">
      <c r="A7"/>
      <c r="B7" s="27"/>
      <c r="C7" s="13"/>
      <c r="D7" t="str">
        <f t="shared" si="0"/>
        <v xml:space="preserve"> - </v>
      </c>
    </row>
    <row r="8" spans="1:4">
      <c r="A8"/>
      <c r="B8" s="27"/>
      <c r="C8" s="13"/>
      <c r="D8" t="str">
        <f t="shared" si="0"/>
        <v xml:space="preserve"> - </v>
      </c>
    </row>
    <row r="9" spans="1:4">
      <c r="A9"/>
      <c r="B9" s="27"/>
      <c r="C9" s="13"/>
      <c r="D9" t="str">
        <f t="shared" si="0"/>
        <v xml:space="preserve"> - </v>
      </c>
    </row>
    <row r="10" spans="1:4">
      <c r="A10"/>
      <c r="B10" s="27"/>
      <c r="C10" s="13"/>
      <c r="D10" t="str">
        <f t="shared" si="0"/>
        <v xml:space="preserve"> - </v>
      </c>
    </row>
    <row r="11" spans="1:4">
      <c r="A11"/>
      <c r="B11" s="27"/>
      <c r="C11" s="13"/>
      <c r="D11" t="str">
        <f t="shared" si="0"/>
        <v xml:space="preserve"> - </v>
      </c>
    </row>
    <row r="12" spans="1:4">
      <c r="A12"/>
      <c r="B12" s="27"/>
      <c r="C12" s="13"/>
      <c r="D12" t="str">
        <f t="shared" si="0"/>
        <v xml:space="preserve"> - </v>
      </c>
    </row>
    <row r="13" spans="1:4">
      <c r="A13"/>
      <c r="B13" s="27"/>
      <c r="C13" s="13"/>
      <c r="D13" t="str">
        <f t="shared" si="0"/>
        <v xml:space="preserve"> - </v>
      </c>
    </row>
    <row r="14" spans="1:4">
      <c r="A14"/>
      <c r="B14" s="27"/>
      <c r="C14" s="13"/>
      <c r="D14" t="str">
        <f t="shared" si="0"/>
        <v xml:space="preserve"> - </v>
      </c>
    </row>
    <row r="15" spans="1:4">
      <c r="A15"/>
      <c r="B15" s="27"/>
      <c r="C15" s="13"/>
      <c r="D15" t="str">
        <f t="shared" si="0"/>
        <v xml:space="preserve"> - </v>
      </c>
    </row>
    <row r="16" spans="1:4">
      <c r="A16"/>
      <c r="B16" s="27"/>
      <c r="C16" s="13"/>
      <c r="D16" t="str">
        <f t="shared" si="0"/>
        <v xml:space="preserve"> - </v>
      </c>
    </row>
    <row r="17" spans="1:4">
      <c r="A17"/>
      <c r="B17" s="27"/>
      <c r="C17" s="13"/>
      <c r="D17" t="str">
        <f t="shared" si="0"/>
        <v xml:space="preserve"> - </v>
      </c>
    </row>
    <row r="18" spans="1:4">
      <c r="A18"/>
      <c r="B18" s="27"/>
      <c r="C18" s="13"/>
      <c r="D18" t="str">
        <f t="shared" si="0"/>
        <v xml:space="preserve"> - </v>
      </c>
    </row>
    <row r="19" spans="1:4">
      <c r="A19"/>
      <c r="B19" s="27"/>
      <c r="C19" s="13"/>
      <c r="D19" t="str">
        <f t="shared" si="0"/>
        <v xml:space="preserve"> - </v>
      </c>
    </row>
    <row r="20" spans="1:4">
      <c r="A20"/>
      <c r="B20" s="27"/>
      <c r="C20" s="13"/>
      <c r="D20" t="str">
        <f t="shared" si="0"/>
        <v xml:space="preserve"> - </v>
      </c>
    </row>
    <row r="21" spans="1:4">
      <c r="A21"/>
      <c r="B21" s="27"/>
      <c r="C21" s="13"/>
      <c r="D21" t="str">
        <f t="shared" si="0"/>
        <v xml:space="preserve"> - </v>
      </c>
    </row>
    <row r="22" spans="1:4">
      <c r="A22"/>
      <c r="B22" s="27"/>
      <c r="C22" s="13"/>
      <c r="D22" t="str">
        <f t="shared" si="0"/>
        <v xml:space="preserve"> - </v>
      </c>
    </row>
    <row r="23" spans="1:4">
      <c r="A23"/>
      <c r="B23" s="27"/>
      <c r="C23" s="13"/>
      <c r="D23" t="str">
        <f t="shared" si="0"/>
        <v xml:space="preserve"> - </v>
      </c>
    </row>
    <row r="24" spans="1:4">
      <c r="A24"/>
      <c r="B24" s="27"/>
      <c r="C24" s="13"/>
      <c r="D24" t="str">
        <f t="shared" si="0"/>
        <v xml:space="preserve"> - </v>
      </c>
    </row>
    <row r="25" spans="1:4">
      <c r="A25"/>
      <c r="B25" s="27"/>
      <c r="C25" s="13"/>
      <c r="D25" t="str">
        <f t="shared" si="0"/>
        <v xml:space="preserve"> - </v>
      </c>
    </row>
    <row r="26" spans="1:4">
      <c r="A26"/>
      <c r="B26" s="27"/>
      <c r="C26" s="13"/>
      <c r="D26" t="str">
        <f t="shared" si="0"/>
        <v xml:space="preserve"> - </v>
      </c>
    </row>
    <row r="27" spans="1:4">
      <c r="A27"/>
      <c r="B27" s="27"/>
      <c r="C27" s="13"/>
      <c r="D27" t="str">
        <f t="shared" si="0"/>
        <v xml:space="preserve"> - </v>
      </c>
    </row>
    <row r="28" spans="1:4">
      <c r="A28"/>
      <c r="B28" s="27"/>
      <c r="C28" s="13"/>
      <c r="D28" t="str">
        <f t="shared" si="0"/>
        <v xml:space="preserve"> - </v>
      </c>
    </row>
    <row r="29" spans="1:4">
      <c r="A29"/>
      <c r="B29" s="27"/>
      <c r="C29" s="13"/>
      <c r="D29" t="str">
        <f t="shared" si="0"/>
        <v xml:space="preserve"> - </v>
      </c>
    </row>
    <row r="30" spans="1:4">
      <c r="A30"/>
      <c r="B30" s="27"/>
      <c r="C30" s="13"/>
      <c r="D30" t="str">
        <f t="shared" si="0"/>
        <v xml:space="preserve"> - </v>
      </c>
    </row>
    <row r="31" spans="1:4">
      <c r="A31"/>
      <c r="B31" s="27"/>
      <c r="C31" s="13"/>
      <c r="D31" t="str">
        <f t="shared" si="0"/>
        <v xml:space="preserve"> - </v>
      </c>
    </row>
    <row r="32" spans="1:4">
      <c r="A32"/>
      <c r="B32" s="27"/>
      <c r="C32" s="13"/>
      <c r="D32" t="str">
        <f t="shared" si="0"/>
        <v xml:space="preserve"> - </v>
      </c>
    </row>
    <row r="33" spans="1:4">
      <c r="A33"/>
      <c r="B33" s="27"/>
      <c r="C33" s="13"/>
      <c r="D33" t="str">
        <f t="shared" si="0"/>
        <v xml:space="preserve"> - </v>
      </c>
    </row>
    <row r="34" spans="1:4">
      <c r="A34"/>
      <c r="B34" s="27"/>
      <c r="C34" s="13"/>
      <c r="D34" t="str">
        <f t="shared" si="0"/>
        <v xml:space="preserve"> - </v>
      </c>
    </row>
    <row r="35" spans="1:4">
      <c r="A35"/>
      <c r="B35" s="27"/>
      <c r="C35" s="13"/>
      <c r="D35" t="str">
        <f t="shared" si="0"/>
        <v xml:space="preserve"> - </v>
      </c>
    </row>
    <row r="36" spans="1:4">
      <c r="A36"/>
      <c r="B36" s="27"/>
      <c r="C36" s="13"/>
      <c r="D36" t="str">
        <f t="shared" si="0"/>
        <v xml:space="preserve"> - </v>
      </c>
    </row>
    <row r="37" spans="1:4">
      <c r="A37"/>
      <c r="B37" s="27"/>
      <c r="C37" s="13"/>
      <c r="D37" t="str">
        <f t="shared" si="0"/>
        <v xml:space="preserve"> - </v>
      </c>
    </row>
    <row r="38" spans="1:4">
      <c r="A38"/>
      <c r="B38" s="27"/>
      <c r="C38" s="13"/>
      <c r="D38" t="str">
        <f t="shared" si="0"/>
        <v xml:space="preserve"> - </v>
      </c>
    </row>
    <row r="39" spans="1:4">
      <c r="A39"/>
      <c r="B39" s="27"/>
      <c r="C39" s="13"/>
      <c r="D39" t="str">
        <f t="shared" si="0"/>
        <v xml:space="preserve"> - </v>
      </c>
    </row>
    <row r="40" spans="1:4">
      <c r="A40"/>
      <c r="B40" s="27"/>
      <c r="C40" s="13"/>
      <c r="D40" t="str">
        <f t="shared" si="0"/>
        <v xml:space="preserve"> - </v>
      </c>
    </row>
    <row r="41" spans="1:4">
      <c r="A41"/>
      <c r="B41" s="27"/>
      <c r="C41" s="13"/>
      <c r="D41" t="str">
        <f t="shared" si="0"/>
        <v xml:space="preserve"> - </v>
      </c>
    </row>
    <row r="42" spans="1:4">
      <c r="A42"/>
      <c r="B42" s="27"/>
      <c r="C42" s="13"/>
      <c r="D42" t="str">
        <f t="shared" si="0"/>
        <v xml:space="preserve"> - </v>
      </c>
    </row>
    <row r="43" spans="1:4">
      <c r="A43"/>
      <c r="B43" s="27"/>
      <c r="C43" s="13"/>
      <c r="D43" t="str">
        <f t="shared" si="0"/>
        <v xml:space="preserve"> - </v>
      </c>
    </row>
    <row r="44" spans="1:4">
      <c r="A44"/>
      <c r="B44" s="27"/>
      <c r="C44" s="13"/>
      <c r="D44" t="str">
        <f t="shared" si="0"/>
        <v xml:space="preserve"> - </v>
      </c>
    </row>
    <row r="45" spans="1:4">
      <c r="A45"/>
      <c r="B45" s="27"/>
      <c r="C45" s="13"/>
      <c r="D45" t="str">
        <f>_xlfn.CONCAT(A45," - ",C45)</f>
        <v xml:space="preserve"> - </v>
      </c>
    </row>
    <row r="46" spans="1:4">
      <c r="A46"/>
      <c r="B46" s="27"/>
      <c r="C46" s="13"/>
      <c r="D46" t="str">
        <f>_xlfn.CONCAT(A46," - ",C46)</f>
        <v xml:space="preserve"> - </v>
      </c>
    </row>
    <row r="47" spans="1:4">
      <c r="A47"/>
      <c r="B47" s="27"/>
      <c r="C47" s="13"/>
      <c r="D47" t="str">
        <f>_xlfn.CONCAT(A47," - ",C47)</f>
        <v xml:space="preserve"> - </v>
      </c>
    </row>
    <row r="48" spans="1:4">
      <c r="A48"/>
      <c r="B48" s="27"/>
      <c r="C48" s="13"/>
      <c r="D48" t="str">
        <f>_xlfn.CONCAT(A48," - ",C48)</f>
        <v xml:space="preserve"> - </v>
      </c>
    </row>
    <row r="49" spans="1:4">
      <c r="A49"/>
      <c r="B49" s="27"/>
      <c r="C49" s="13"/>
      <c r="D49" t="str">
        <f>_xlfn.CONCAT(A49," - ",C49)</f>
        <v xml:space="preserve"> - </v>
      </c>
    </row>
    <row r="50" spans="1:4">
      <c r="A50"/>
      <c r="B50" s="27"/>
      <c r="C50" s="13"/>
      <c r="D50" t="str">
        <f>_xlfn.CONCAT(A50," - ",C50)</f>
        <v xml:space="preserve"> - </v>
      </c>
    </row>
    <row r="51" spans="1:4">
      <c r="A51"/>
      <c r="B51" s="27"/>
      <c r="C51" s="13"/>
      <c r="D51" t="str">
        <f>_xlfn.CONCAT(A51," - ",C51)</f>
        <v xml:space="preserve"> - </v>
      </c>
    </row>
    <row r="52" spans="1:4">
      <c r="A52"/>
      <c r="B52" s="27"/>
      <c r="C52" s="13"/>
      <c r="D52" t="str">
        <f>_xlfn.CONCAT(A52," - ",C52)</f>
        <v xml:space="preserve"> - </v>
      </c>
    </row>
    <row r="53" spans="1:4">
      <c r="A53"/>
      <c r="B53" s="27"/>
      <c r="C53" s="13"/>
      <c r="D53" t="str">
        <f t="shared" ref="D53:D100" si="1">_xlfn.CONCAT(A53," - ",C53)</f>
        <v xml:space="preserve"> - </v>
      </c>
    </row>
    <row r="54" spans="1:4">
      <c r="A54"/>
      <c r="B54" s="27"/>
      <c r="C54" s="13"/>
      <c r="D54" t="str">
        <f t="shared" si="1"/>
        <v xml:space="preserve"> - </v>
      </c>
    </row>
    <row r="55" spans="1:4">
      <c r="A55"/>
      <c r="B55" s="27"/>
      <c r="C55" s="13"/>
      <c r="D55" t="str">
        <f t="shared" si="1"/>
        <v xml:space="preserve"> - </v>
      </c>
    </row>
    <row r="56" spans="1:4">
      <c r="A56"/>
      <c r="B56" s="27"/>
      <c r="C56" s="13"/>
      <c r="D56" t="str">
        <f t="shared" si="1"/>
        <v xml:space="preserve"> - </v>
      </c>
    </row>
    <row r="57" spans="1:4">
      <c r="A57"/>
      <c r="B57" s="27"/>
      <c r="C57" s="13"/>
      <c r="D57" t="str">
        <f t="shared" si="1"/>
        <v xml:space="preserve"> - </v>
      </c>
    </row>
    <row r="58" spans="1:4">
      <c r="A58"/>
      <c r="B58" s="27"/>
      <c r="C58" s="13"/>
      <c r="D58" t="str">
        <f t="shared" si="1"/>
        <v xml:space="preserve"> - </v>
      </c>
    </row>
    <row r="59" spans="1:4">
      <c r="A59"/>
      <c r="B59" s="27"/>
      <c r="C59" s="13"/>
      <c r="D59" t="str">
        <f t="shared" si="1"/>
        <v xml:space="preserve"> - </v>
      </c>
    </row>
    <row r="60" spans="1:4">
      <c r="A60"/>
      <c r="B60" s="27"/>
      <c r="C60" s="13"/>
      <c r="D60" t="str">
        <f t="shared" si="1"/>
        <v xml:space="preserve"> - </v>
      </c>
    </row>
    <row r="61" spans="1:4">
      <c r="A61"/>
      <c r="B61" s="27"/>
      <c r="C61" s="13"/>
      <c r="D61" t="str">
        <f t="shared" si="1"/>
        <v xml:space="preserve"> - </v>
      </c>
    </row>
    <row r="62" spans="1:4">
      <c r="A62"/>
      <c r="B62" s="27"/>
      <c r="C62" s="13"/>
      <c r="D62" t="str">
        <f t="shared" si="1"/>
        <v xml:space="preserve"> - </v>
      </c>
    </row>
    <row r="63" spans="1:4">
      <c r="A63"/>
      <c r="B63" s="27"/>
      <c r="C63" s="13"/>
      <c r="D63" t="str">
        <f t="shared" si="1"/>
        <v xml:space="preserve"> - </v>
      </c>
    </row>
    <row r="64" spans="1:4">
      <c r="A64"/>
      <c r="B64" s="27"/>
      <c r="C64" s="13"/>
      <c r="D64" t="str">
        <f t="shared" si="1"/>
        <v xml:space="preserve"> - </v>
      </c>
    </row>
    <row r="65" spans="1:4">
      <c r="A65"/>
      <c r="B65" s="27"/>
      <c r="C65" s="13"/>
      <c r="D65" t="str">
        <f t="shared" si="1"/>
        <v xml:space="preserve"> - </v>
      </c>
    </row>
    <row r="66" spans="1:4">
      <c r="A66"/>
      <c r="B66" s="27"/>
      <c r="C66" s="13"/>
      <c r="D66" t="str">
        <f t="shared" si="1"/>
        <v xml:space="preserve"> - </v>
      </c>
    </row>
    <row r="67" spans="1:4">
      <c r="A67"/>
      <c r="B67" s="27"/>
      <c r="C67" s="13"/>
      <c r="D67" t="str">
        <f t="shared" si="1"/>
        <v xml:space="preserve"> - </v>
      </c>
    </row>
    <row r="68" spans="1:4">
      <c r="A68"/>
      <c r="B68" s="27"/>
      <c r="C68" s="13"/>
      <c r="D68" t="str">
        <f t="shared" si="1"/>
        <v xml:space="preserve"> - </v>
      </c>
    </row>
    <row r="69" spans="1:4">
      <c r="A69"/>
      <c r="B69" s="27"/>
      <c r="C69" s="13"/>
      <c r="D69" t="str">
        <f t="shared" si="1"/>
        <v xml:space="preserve"> - </v>
      </c>
    </row>
    <row r="70" spans="1:4">
      <c r="A70"/>
      <c r="B70" s="27"/>
      <c r="C70" s="13"/>
      <c r="D70" t="str">
        <f t="shared" si="1"/>
        <v xml:space="preserve"> - </v>
      </c>
    </row>
    <row r="71" spans="1:4">
      <c r="A71"/>
      <c r="B71" s="27"/>
      <c r="C71" s="13"/>
      <c r="D71" t="str">
        <f t="shared" si="1"/>
        <v xml:space="preserve"> - </v>
      </c>
    </row>
    <row r="72" spans="1:4">
      <c r="A72"/>
      <c r="B72" s="27"/>
      <c r="C72" s="13"/>
      <c r="D72" t="str">
        <f t="shared" si="1"/>
        <v xml:space="preserve"> - </v>
      </c>
    </row>
    <row r="73" spans="1:4">
      <c r="A73"/>
      <c r="B73" s="27"/>
      <c r="C73" s="13"/>
      <c r="D73" t="str">
        <f t="shared" si="1"/>
        <v xml:space="preserve"> - </v>
      </c>
    </row>
    <row r="74" spans="1:4">
      <c r="A74"/>
      <c r="B74" s="27"/>
      <c r="C74" s="13"/>
      <c r="D74" t="str">
        <f t="shared" si="1"/>
        <v xml:space="preserve"> - </v>
      </c>
    </row>
    <row r="75" spans="1:4">
      <c r="A75"/>
      <c r="B75" s="27"/>
      <c r="C75" s="13"/>
      <c r="D75" t="str">
        <f t="shared" si="1"/>
        <v xml:space="preserve"> - </v>
      </c>
    </row>
    <row r="76" spans="1:4">
      <c r="A76"/>
      <c r="B76" s="27"/>
      <c r="C76" s="13"/>
      <c r="D76" t="str">
        <f t="shared" si="1"/>
        <v xml:space="preserve"> - </v>
      </c>
    </row>
    <row r="77" spans="1:4">
      <c r="A77"/>
      <c r="B77" s="27"/>
      <c r="C77" s="13"/>
      <c r="D77" t="str">
        <f t="shared" si="1"/>
        <v xml:space="preserve"> - </v>
      </c>
    </row>
    <row r="78" spans="1:4">
      <c r="A78"/>
      <c r="B78" s="27"/>
      <c r="C78" s="13"/>
      <c r="D78" t="str">
        <f t="shared" si="1"/>
        <v xml:space="preserve"> - </v>
      </c>
    </row>
    <row r="79" spans="1:4">
      <c r="A79"/>
      <c r="B79" s="27"/>
      <c r="C79" s="13"/>
      <c r="D79" t="str">
        <f t="shared" si="1"/>
        <v xml:space="preserve"> - </v>
      </c>
    </row>
    <row r="80" spans="1:4">
      <c r="A80"/>
      <c r="B80" s="27"/>
      <c r="C80" s="13"/>
      <c r="D80" t="str">
        <f t="shared" si="1"/>
        <v xml:space="preserve"> - </v>
      </c>
    </row>
    <row r="81" spans="1:4">
      <c r="A81"/>
      <c r="B81" s="27"/>
      <c r="C81" s="13"/>
      <c r="D81" t="str">
        <f t="shared" si="1"/>
        <v xml:space="preserve"> - </v>
      </c>
    </row>
    <row r="82" spans="1:4">
      <c r="A82"/>
      <c r="B82" s="27"/>
      <c r="C82" s="13"/>
      <c r="D82" t="str">
        <f t="shared" si="1"/>
        <v xml:space="preserve"> - </v>
      </c>
    </row>
    <row r="83" spans="1:4">
      <c r="A83"/>
      <c r="B83" s="27"/>
      <c r="C83" s="13"/>
      <c r="D83" t="str">
        <f t="shared" si="1"/>
        <v xml:space="preserve"> - </v>
      </c>
    </row>
    <row r="84" spans="1:4">
      <c r="A84"/>
      <c r="B84" s="27"/>
      <c r="C84" s="13"/>
      <c r="D84" t="str">
        <f t="shared" si="1"/>
        <v xml:space="preserve"> - </v>
      </c>
    </row>
    <row r="85" spans="1:4">
      <c r="A85"/>
      <c r="B85" s="27"/>
      <c r="C85" s="13"/>
      <c r="D85" t="str">
        <f t="shared" si="1"/>
        <v xml:space="preserve"> - </v>
      </c>
    </row>
    <row r="86" spans="1:4">
      <c r="A86"/>
      <c r="B86" s="27"/>
      <c r="C86" s="13"/>
      <c r="D86" t="str">
        <f t="shared" si="1"/>
        <v xml:space="preserve"> - </v>
      </c>
    </row>
    <row r="87" spans="1:4">
      <c r="A87"/>
      <c r="B87" s="27"/>
      <c r="C87" s="13"/>
      <c r="D87" t="str">
        <f t="shared" si="1"/>
        <v xml:space="preserve"> - </v>
      </c>
    </row>
    <row r="88" spans="1:4">
      <c r="A88"/>
      <c r="B88" s="27"/>
      <c r="C88" s="13"/>
      <c r="D88" t="str">
        <f t="shared" si="1"/>
        <v xml:space="preserve"> - </v>
      </c>
    </row>
    <row r="89" spans="1:4">
      <c r="A89"/>
      <c r="B89" s="27"/>
      <c r="C89" s="13"/>
      <c r="D89" t="str">
        <f t="shared" si="1"/>
        <v xml:space="preserve"> - </v>
      </c>
    </row>
    <row r="90" spans="1:4">
      <c r="A90"/>
      <c r="B90" s="27"/>
      <c r="C90" s="13"/>
      <c r="D90" t="str">
        <f t="shared" si="1"/>
        <v xml:space="preserve"> - </v>
      </c>
    </row>
    <row r="91" spans="1:4">
      <c r="A91"/>
      <c r="B91" s="27"/>
      <c r="C91" s="13"/>
      <c r="D91" t="str">
        <f t="shared" si="1"/>
        <v xml:space="preserve"> - </v>
      </c>
    </row>
    <row r="92" spans="1:4">
      <c r="A92"/>
      <c r="B92" s="27"/>
      <c r="C92" s="13"/>
      <c r="D92" t="str">
        <f t="shared" si="1"/>
        <v xml:space="preserve"> - </v>
      </c>
    </row>
    <row r="93" spans="1:4">
      <c r="A93"/>
      <c r="B93" s="27"/>
      <c r="C93" s="13"/>
      <c r="D93" t="str">
        <f t="shared" si="1"/>
        <v xml:space="preserve"> - </v>
      </c>
    </row>
    <row r="94" spans="1:4">
      <c r="A94"/>
      <c r="B94" s="27"/>
      <c r="C94" s="13"/>
      <c r="D94" t="str">
        <f t="shared" si="1"/>
        <v xml:space="preserve"> - </v>
      </c>
    </row>
    <row r="95" spans="1:4">
      <c r="A95"/>
      <c r="B95" s="27"/>
      <c r="C95" s="13"/>
      <c r="D95" t="str">
        <f t="shared" si="1"/>
        <v xml:space="preserve"> - </v>
      </c>
    </row>
    <row r="96" spans="1:4">
      <c r="A96"/>
      <c r="B96" s="27"/>
      <c r="C96" s="13"/>
      <c r="D96" t="str">
        <f t="shared" si="1"/>
        <v xml:space="preserve"> - </v>
      </c>
    </row>
    <row r="97" spans="1:4">
      <c r="A97"/>
      <c r="B97" s="27"/>
      <c r="C97" s="13"/>
      <c r="D97" t="str">
        <f t="shared" si="1"/>
        <v xml:space="preserve"> - </v>
      </c>
    </row>
    <row r="98" spans="1:4">
      <c r="A98"/>
      <c r="B98" s="27"/>
      <c r="C98" s="13"/>
      <c r="D98" t="str">
        <f t="shared" si="1"/>
        <v xml:space="preserve"> - </v>
      </c>
    </row>
    <row r="99" spans="1:4">
      <c r="A99"/>
      <c r="B99" s="27"/>
      <c r="C99" s="13"/>
      <c r="D99" t="str">
        <f t="shared" si="1"/>
        <v xml:space="preserve"> - </v>
      </c>
    </row>
    <row r="100" spans="1:4">
      <c r="A100"/>
      <c r="B100" s="27"/>
      <c r="C100" s="13"/>
      <c r="D100" t="str">
        <f t="shared" si="1"/>
        <v xml:space="preserve"> - </v>
      </c>
    </row>
  </sheetData>
  <mergeCells count="1">
    <mergeCell ref="A1:C1"/>
  </mergeCells>
  <dataValidations count="1">
    <dataValidation type="list" allowBlank="1" showInputMessage="1" showErrorMessage="1" sqref="B3:B100" xr:uid="{164B2341-3B90-4477-9319-41129400092D}">
      <formula1>"Processo,Projeto"</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DEE6-4D50-4CF5-85DD-01B0CB466172}">
  <dimension ref="A1:J81"/>
  <sheetViews>
    <sheetView topLeftCell="A27" workbookViewId="0">
      <selection activeCell="B35" sqref="B35"/>
    </sheetView>
  </sheetViews>
  <sheetFormatPr defaultRowHeight="15"/>
  <cols>
    <col min="1" max="1" width="74.7109375" style="16" customWidth="1"/>
    <col min="2" max="2" width="25.5703125" style="29" customWidth="1"/>
    <col min="3" max="3" width="49.140625" style="1" customWidth="1"/>
    <col min="4" max="4" width="26.285156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t="s">
        <v>58</v>
      </c>
      <c r="C2" s="88"/>
      <c r="D2" s="89"/>
      <c r="E2" s="1"/>
    </row>
    <row r="3" spans="1:10" ht="15.75">
      <c r="A3" s="25" t="s">
        <v>59</v>
      </c>
      <c r="B3" s="87" t="s">
        <v>60</v>
      </c>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6.5">
      <c r="A7" s="69" t="s">
        <v>66</v>
      </c>
      <c r="B7" s="35" t="s">
        <v>48</v>
      </c>
      <c r="C7" s="35">
        <v>2</v>
      </c>
      <c r="D7" s="35" t="s">
        <v>67</v>
      </c>
      <c r="E7" s="1"/>
      <c r="I7" s="2"/>
    </row>
    <row r="8" spans="1:10" ht="16.5">
      <c r="A8" s="69" t="s">
        <v>68</v>
      </c>
      <c r="B8" s="35" t="s">
        <v>48</v>
      </c>
      <c r="C8" s="35">
        <v>100</v>
      </c>
      <c r="D8" s="70" t="s">
        <v>69</v>
      </c>
      <c r="E8" s="1"/>
      <c r="I8" s="2"/>
    </row>
    <row r="9" spans="1:10" ht="32.25">
      <c r="A9" s="69" t="s">
        <v>70</v>
      </c>
      <c r="B9" s="35" t="s">
        <v>54</v>
      </c>
      <c r="C9" s="70">
        <v>15</v>
      </c>
      <c r="D9" s="70" t="s">
        <v>67</v>
      </c>
      <c r="E9" s="1"/>
      <c r="I9" s="2"/>
    </row>
    <row r="10" spans="1:10" ht="32.25">
      <c r="A10" s="69" t="s">
        <v>71</v>
      </c>
      <c r="B10" s="35" t="s">
        <v>48</v>
      </c>
      <c r="C10" s="70">
        <v>1</v>
      </c>
      <c r="D10" s="70" t="s">
        <v>67</v>
      </c>
      <c r="E10" s="1"/>
      <c r="I10" s="2"/>
    </row>
    <row r="11" spans="1:10" ht="15.75">
      <c r="A11" s="69"/>
      <c r="B11" s="35"/>
      <c r="C11" s="70"/>
      <c r="D11" s="70"/>
      <c r="E11" s="1"/>
      <c r="I11" s="2"/>
    </row>
    <row r="12" spans="1:10" ht="15.75">
      <c r="A12" s="69"/>
      <c r="B12" s="35"/>
      <c r="C12" s="70"/>
      <c r="D12" s="70"/>
      <c r="E12" s="1"/>
      <c r="I12" s="2"/>
    </row>
    <row r="13" spans="1:10" ht="15.75">
      <c r="A13" s="69"/>
      <c r="B13" s="35"/>
      <c r="C13" s="70"/>
      <c r="D13" s="70"/>
      <c r="E13" s="1"/>
      <c r="I13" s="2"/>
    </row>
    <row r="14" spans="1:10" ht="15.75">
      <c r="A14" s="69"/>
      <c r="B14" s="35"/>
      <c r="C14" s="70"/>
      <c r="D14" s="70"/>
      <c r="E14" s="1"/>
      <c r="I14" s="2"/>
    </row>
    <row r="15" spans="1:10" ht="15.75">
      <c r="A15" s="69"/>
      <c r="B15" s="35"/>
      <c r="C15" s="71"/>
      <c r="D15" s="70"/>
      <c r="E15" s="1"/>
      <c r="I15" s="2"/>
    </row>
    <row r="16" spans="1:10" ht="15.75">
      <c r="A16" s="69"/>
      <c r="B16" s="35"/>
      <c r="C16" s="71"/>
      <c r="D16" s="70"/>
      <c r="E16" s="1"/>
      <c r="I16" s="2"/>
    </row>
    <row r="17" spans="1:10" ht="15.75">
      <c r="A17" s="69"/>
      <c r="B17" s="35"/>
      <c r="C17" s="70"/>
      <c r="D17" s="70"/>
      <c r="E17" s="1"/>
      <c r="I17" s="2"/>
    </row>
    <row r="18" spans="1:10" ht="15.75">
      <c r="A18" s="69"/>
      <c r="B18" s="35"/>
      <c r="C18" s="71"/>
      <c r="D18" s="70"/>
      <c r="E18" s="1"/>
      <c r="I18" s="2"/>
    </row>
    <row r="19" spans="1:10" ht="15.75">
      <c r="A19" s="69"/>
      <c r="B19" s="35"/>
      <c r="C19" s="70"/>
      <c r="D19" s="70"/>
      <c r="E19" s="1"/>
      <c r="I19" s="2"/>
    </row>
    <row r="20" spans="1:10" ht="15.75">
      <c r="A20" s="69"/>
      <c r="B20" s="35"/>
      <c r="C20" s="70"/>
      <c r="D20" s="70"/>
      <c r="E20" s="1"/>
      <c r="I20" s="2"/>
    </row>
    <row r="21" spans="1:10" ht="15.75">
      <c r="A21" s="69"/>
      <c r="B21" s="35"/>
      <c r="C21" s="70"/>
      <c r="D21" s="70"/>
      <c r="E21" s="1"/>
      <c r="I21" s="2"/>
    </row>
    <row r="22" spans="1:10" ht="15.75">
      <c r="A22" s="69"/>
      <c r="B22" s="35"/>
      <c r="C22" s="70"/>
      <c r="D22" s="70"/>
      <c r="E22" s="1"/>
      <c r="I22" s="2"/>
    </row>
    <row r="23" spans="1:10" ht="15.75">
      <c r="A23" s="69"/>
      <c r="B23" s="35"/>
      <c r="C23" s="70"/>
      <c r="D23" s="70"/>
      <c r="E23" s="1"/>
      <c r="I23" s="2"/>
    </row>
    <row r="24" spans="1:10" ht="15.75">
      <c r="A24" s="69"/>
      <c r="B24" s="35"/>
      <c r="C24" s="70"/>
      <c r="D24" s="70"/>
      <c r="E24" s="1"/>
      <c r="I24" s="2"/>
    </row>
    <row r="25" spans="1:10" ht="15.75">
      <c r="A25" s="69"/>
      <c r="B25" s="35"/>
      <c r="C25" s="70"/>
      <c r="D25" s="70"/>
      <c r="E25" s="1"/>
      <c r="I25" s="2"/>
    </row>
    <row r="26" spans="1:10" ht="15.75">
      <c r="A26" s="69"/>
      <c r="B26" s="35"/>
      <c r="C26" s="70"/>
      <c r="D26" s="70"/>
      <c r="E26" s="1"/>
      <c r="I26" s="2"/>
    </row>
    <row r="27" spans="1:10">
      <c r="A27" s="39"/>
      <c r="B27" s="40"/>
      <c r="C27" s="15"/>
      <c r="D27" s="41"/>
      <c r="E27" s="1"/>
    </row>
    <row r="28" spans="1:10">
      <c r="A28" s="39"/>
      <c r="B28" s="40"/>
      <c r="C28" s="15"/>
      <c r="D28" s="41"/>
      <c r="E28" s="41"/>
    </row>
    <row r="29" spans="1:10">
      <c r="A29" s="39"/>
      <c r="B29" s="40"/>
      <c r="C29" s="15"/>
      <c r="D29" s="41"/>
      <c r="E29" s="41"/>
    </row>
    <row r="30" spans="1:10" ht="21">
      <c r="A30" s="90" t="s">
        <v>72</v>
      </c>
      <c r="B30" s="90"/>
      <c r="C30" s="90"/>
      <c r="D30" s="90"/>
      <c r="E30" s="41"/>
      <c r="F30" s="2"/>
      <c r="G30" s="2"/>
      <c r="H30" s="2"/>
      <c r="I30" s="2"/>
      <c r="J30" s="2"/>
    </row>
    <row r="31" spans="1:10" ht="61.5" customHeight="1">
      <c r="A31" s="30" t="s">
        <v>73</v>
      </c>
      <c r="B31" s="26" t="s">
        <v>74</v>
      </c>
      <c r="C31" s="26" t="s">
        <v>75</v>
      </c>
      <c r="D31" s="26" t="s">
        <v>76</v>
      </c>
      <c r="E31" s="41"/>
    </row>
    <row r="32" spans="1:10" ht="45.75">
      <c r="A32" s="63" t="s">
        <v>66</v>
      </c>
      <c r="B32" s="64">
        <v>0</v>
      </c>
      <c r="C32" s="65" t="s">
        <v>77</v>
      </c>
      <c r="D32" s="61">
        <v>44774</v>
      </c>
      <c r="E32" s="1"/>
    </row>
    <row r="33" spans="1:5" ht="30.75">
      <c r="A33" s="31" t="s">
        <v>78</v>
      </c>
      <c r="B33" s="44">
        <v>0.3</v>
      </c>
      <c r="C33" s="43" t="s">
        <v>79</v>
      </c>
      <c r="D33" s="61">
        <v>44774</v>
      </c>
      <c r="E33" s="1"/>
    </row>
    <row r="34" spans="1:5" ht="32.25" customHeight="1">
      <c r="A34" s="31" t="s">
        <v>71</v>
      </c>
      <c r="B34" s="42">
        <v>0</v>
      </c>
      <c r="C34" s="43" t="s">
        <v>80</v>
      </c>
      <c r="D34" s="61">
        <v>44774</v>
      </c>
      <c r="E34" s="1"/>
    </row>
    <row r="35" spans="1:5" ht="32.25" customHeight="1">
      <c r="A35" s="31" t="s">
        <v>81</v>
      </c>
      <c r="B35" s="42">
        <v>1</v>
      </c>
      <c r="C35" s="43" t="s">
        <v>82</v>
      </c>
      <c r="D35" s="61">
        <v>44775</v>
      </c>
      <c r="E35" s="1"/>
    </row>
    <row r="36" spans="1:5" ht="45.75">
      <c r="A36" s="31" t="s">
        <v>83</v>
      </c>
      <c r="B36" s="42">
        <v>3</v>
      </c>
      <c r="C36" s="42" t="s">
        <v>84</v>
      </c>
      <c r="D36" s="61">
        <v>44775</v>
      </c>
      <c r="E36" s="1"/>
    </row>
    <row r="37" spans="1:5">
      <c r="A37" s="31"/>
      <c r="B37" s="42"/>
      <c r="C37" s="42"/>
      <c r="D37" s="37"/>
      <c r="E37" s="1"/>
    </row>
    <row r="38" spans="1:5">
      <c r="A38" s="31"/>
      <c r="B38" s="44"/>
      <c r="C38" s="42"/>
      <c r="D38" s="37"/>
      <c r="E38" s="1"/>
    </row>
    <row r="39" spans="1:5">
      <c r="A39" s="31"/>
      <c r="B39" s="45"/>
      <c r="C39" s="45"/>
      <c r="D39" s="62"/>
      <c r="E39" s="1"/>
    </row>
    <row r="40" spans="1:5">
      <c r="A40" s="31"/>
      <c r="B40" s="45"/>
      <c r="C40" s="45"/>
      <c r="D40" s="62"/>
      <c r="E40" s="1"/>
    </row>
    <row r="41" spans="1:5">
      <c r="A41" s="31"/>
      <c r="B41" s="42"/>
      <c r="C41" s="42"/>
      <c r="D41" s="37"/>
      <c r="E41" s="1"/>
    </row>
    <row r="42" spans="1:5">
      <c r="A42" s="31"/>
      <c r="B42" s="45"/>
      <c r="C42" s="45"/>
      <c r="D42" s="62"/>
      <c r="E42" s="1"/>
    </row>
    <row r="43" spans="1:5">
      <c r="A43" s="31"/>
      <c r="B43" s="42"/>
      <c r="C43" s="42"/>
      <c r="D43" s="37"/>
      <c r="E43" s="1"/>
    </row>
    <row r="44" spans="1:5">
      <c r="A44" s="31"/>
      <c r="B44" s="42"/>
      <c r="C44" s="42"/>
      <c r="D44" s="37"/>
      <c r="E44" s="1"/>
    </row>
    <row r="45" spans="1:5">
      <c r="A45" s="31"/>
      <c r="B45" s="42"/>
      <c r="C45" s="42"/>
      <c r="D45" s="37"/>
      <c r="E45" s="1"/>
    </row>
    <row r="46" spans="1:5">
      <c r="A46" s="31"/>
      <c r="B46" s="42"/>
      <c r="C46" s="42"/>
      <c r="D46" s="37"/>
      <c r="E46" s="1"/>
    </row>
    <row r="47" spans="1:5">
      <c r="A47" s="31"/>
      <c r="B47" s="42"/>
      <c r="C47" s="42"/>
      <c r="D47" s="37"/>
      <c r="E47" s="1"/>
    </row>
    <row r="48" spans="1:5">
      <c r="A48" s="31"/>
      <c r="B48" s="42"/>
      <c r="C48" s="42"/>
      <c r="D48" s="37"/>
      <c r="E48" s="1"/>
    </row>
    <row r="49" spans="1:5">
      <c r="A49" s="31"/>
      <c r="B49" s="42"/>
      <c r="C49" s="42"/>
      <c r="D49" s="37"/>
      <c r="E49" s="1"/>
    </row>
    <row r="50" spans="1:5">
      <c r="A50" s="32"/>
      <c r="B50" s="42"/>
      <c r="C50" s="42"/>
      <c r="D50" s="37"/>
      <c r="E50" s="1"/>
    </row>
    <row r="51" spans="1:5">
      <c r="A51" s="32"/>
      <c r="B51" s="42"/>
      <c r="C51" s="42"/>
      <c r="D51" s="37"/>
      <c r="E51" s="1"/>
    </row>
    <row r="52" spans="1:5">
      <c r="A52" s="32"/>
      <c r="B52" s="42"/>
      <c r="C52" s="42"/>
      <c r="D52" s="37"/>
      <c r="E52" s="1"/>
    </row>
    <row r="53" spans="1:5">
      <c r="A53" s="32"/>
      <c r="B53" s="42"/>
      <c r="C53" s="42"/>
      <c r="D53" s="37"/>
      <c r="E53" s="1"/>
    </row>
    <row r="54" spans="1:5">
      <c r="A54" s="32"/>
      <c r="B54" s="42"/>
      <c r="C54" s="42"/>
      <c r="D54" s="37"/>
      <c r="E54" s="1"/>
    </row>
    <row r="55" spans="1:5">
      <c r="A55" s="32"/>
      <c r="B55" s="42"/>
      <c r="C55" s="42"/>
      <c r="D55" s="37"/>
      <c r="E55" s="1"/>
    </row>
    <row r="56" spans="1:5">
      <c r="A56" s="32"/>
      <c r="B56" s="42"/>
      <c r="C56" s="42"/>
      <c r="D56" s="37"/>
      <c r="E56" s="1"/>
    </row>
    <row r="57" spans="1:5">
      <c r="A57" s="32"/>
      <c r="B57" s="42"/>
      <c r="C57" s="42"/>
      <c r="D57" s="37"/>
      <c r="E57" s="1"/>
    </row>
    <row r="58" spans="1:5">
      <c r="A58" s="33"/>
      <c r="B58" s="46"/>
      <c r="C58" s="46"/>
      <c r="D58" s="46"/>
      <c r="E58" s="1"/>
    </row>
    <row r="59" spans="1:5">
      <c r="A59" s="33"/>
      <c r="B59" s="46"/>
      <c r="C59" s="46"/>
      <c r="D59" s="46"/>
      <c r="E59" s="1"/>
    </row>
    <row r="60" spans="1:5">
      <c r="A60" s="33"/>
      <c r="B60" s="46"/>
      <c r="C60" s="46"/>
      <c r="D60" s="46"/>
      <c r="E60" s="1"/>
    </row>
    <row r="61" spans="1:5">
      <c r="A61" s="33"/>
      <c r="B61" s="46"/>
      <c r="C61" s="46"/>
      <c r="D61" s="46"/>
      <c r="E61" s="1"/>
    </row>
    <row r="62" spans="1:5">
      <c r="A62" s="33"/>
      <c r="B62" s="46"/>
      <c r="C62" s="46"/>
      <c r="D62" s="46"/>
      <c r="E62" s="1"/>
    </row>
    <row r="63" spans="1:5">
      <c r="A63" s="33"/>
      <c r="B63" s="46"/>
      <c r="C63" s="46"/>
      <c r="D63" s="46"/>
      <c r="E63" s="1"/>
    </row>
    <row r="64" spans="1:5">
      <c r="A64" s="33"/>
      <c r="B64" s="46"/>
      <c r="C64" s="46"/>
      <c r="D64" s="46"/>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1"/>
      <c r="B78" s="19"/>
    </row>
    <row r="79" spans="1:5">
      <c r="A79" s="1"/>
      <c r="B79" s="19"/>
    </row>
    <row r="80" spans="1:5">
      <c r="A80" s="1"/>
      <c r="B80" s="19"/>
    </row>
    <row r="81" spans="1:2">
      <c r="A81" s="1"/>
      <c r="B81" s="19"/>
    </row>
  </sheetData>
  <mergeCells count="5">
    <mergeCell ref="A1:D1"/>
    <mergeCell ref="A5:D5"/>
    <mergeCell ref="B2:D2"/>
    <mergeCell ref="B3:D3"/>
    <mergeCell ref="A30:D30"/>
  </mergeCells>
  <phoneticPr fontId="19" type="noConversion"/>
  <conditionalFormatting sqref="A7:A26">
    <cfRule type="expression" dxfId="209" priority="702">
      <formula>XEK7&lt;&gt;""</formula>
    </cfRule>
  </conditionalFormatting>
  <conditionalFormatting sqref="A32:A49">
    <cfRule type="expression" dxfId="208" priority="1">
      <formula>XEI32&lt;&gt;""</formula>
    </cfRule>
  </conditionalFormatting>
  <dataValidations count="2">
    <dataValidation type="list" allowBlank="1" showInputMessage="1" showErrorMessage="1" sqref="B7:B26" xr:uid="{5CB74ED3-11E9-4D19-85B3-BADC8F286589}">
      <formula1>"Processo,Projeto"</formula1>
    </dataValidation>
    <dataValidation type="list" allowBlank="1" showInputMessage="1" showErrorMessage="1" sqref="D7:D26" xr:uid="{A7E84576-E442-4C1A-8C44-C9A6A9805788}">
      <formula1>"Quantidade,Porcentagem"</formula1>
    </dataValidation>
  </dataValidations>
  <pageMargins left="0.7" right="0.7" top="0.75" bottom="0.75" header="0.3" footer="0.3"/>
  <drawing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E4F4AED-BCFC-4BF8-8868-39E70A5701AD}">
          <x14:formula1>
            <xm:f>MACROATIVIDADES!D:D</xm:f>
          </x14:formula1>
          <xm:sqref>A32:A49 A7:A26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F6DF6-3186-4941-AFC8-0F5A0C618301}">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96" priority="2">
      <formula>XEK7&lt;&gt;""</formula>
    </cfRule>
  </conditionalFormatting>
  <conditionalFormatting sqref="A39:A56">
    <cfRule type="expression" dxfId="195" priority="1">
      <formula>XEI39&lt;&gt;""</formula>
    </cfRule>
  </conditionalFormatting>
  <dataValidations count="2">
    <dataValidation type="list" allowBlank="1" showInputMessage="1" showErrorMessage="1" sqref="D7:D33" xr:uid="{00C092C1-375B-4B30-A722-743175661E33}">
      <formula1>"Quantidade,Porcentagem"</formula1>
    </dataValidation>
    <dataValidation type="list" allowBlank="1" showInputMessage="1" showErrorMessage="1" sqref="B7:B33" xr:uid="{5FB36526-716D-48EC-8CBC-D774946209B7}">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7F8D668-DB79-4E90-9D49-3BD4EC0A9DE8}">
          <x14:formula1>
            <xm:f>MACROATIVIDADES!D:D</xm:f>
          </x14:formula1>
          <xm:sqref>A7:A33 A39:A56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D39C-6C58-421A-B4FE-EE7589204DB4}">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83" priority="2">
      <formula>XEK7&lt;&gt;""</formula>
    </cfRule>
  </conditionalFormatting>
  <conditionalFormatting sqref="A39:A56">
    <cfRule type="expression" dxfId="182" priority="1">
      <formula>XEI39&lt;&gt;""</formula>
    </cfRule>
  </conditionalFormatting>
  <dataValidations count="2">
    <dataValidation type="list" allowBlank="1" showInputMessage="1" showErrorMessage="1" sqref="B7:B33" xr:uid="{0CBF8283-6590-4B5F-8BF1-C18767ABD8D3}">
      <formula1>"Processo,Projeto"</formula1>
    </dataValidation>
    <dataValidation type="list" allowBlank="1" showInputMessage="1" showErrorMessage="1" sqref="D7:D33" xr:uid="{151BA20F-208A-4BEB-A62A-FE9B1FEC765C}">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9B8A3F7-557C-4CD1-92C5-5B6A7F1B7283}">
          <x14:formula1>
            <xm:f>MACROATIVIDADES!D:D</xm:f>
          </x14:formula1>
          <xm:sqref>A7:A33 A39:A56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D67B-ABE1-4868-9445-1A8D63DD50DC}">
  <dimension ref="A1:J88"/>
  <sheetViews>
    <sheetView workbookViewId="0">
      <selection activeCell="B38" sqref="B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70" priority="2">
      <formula>XEK7&lt;&gt;""</formula>
    </cfRule>
  </conditionalFormatting>
  <conditionalFormatting sqref="A39:A56">
    <cfRule type="expression" dxfId="169" priority="1">
      <formula>XEI39&lt;&gt;""</formula>
    </cfRule>
  </conditionalFormatting>
  <dataValidations count="2">
    <dataValidation type="list" allowBlank="1" showInputMessage="1" showErrorMessage="1" sqref="D7:D33" xr:uid="{225D6361-3D62-4E15-99D6-C78F6CE7AA13}">
      <formula1>"Quantidade,Porcentagem"</formula1>
    </dataValidation>
    <dataValidation type="list" allowBlank="1" showInputMessage="1" showErrorMessage="1" sqref="B7:B33" xr:uid="{B5B9788A-A836-4BD2-A694-C54FD5300D1F}">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391B50A-6A4D-4CAA-B5F5-32569B3F18C2}">
          <x14:formula1>
            <xm:f>MACROATIVIDADES!D:D</xm:f>
          </x14:formula1>
          <xm:sqref>A7:A33 A39:A56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04BFB-B3E8-43CB-8741-4CCB6104DC60}">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57" priority="2">
      <formula>XEK7&lt;&gt;""</formula>
    </cfRule>
  </conditionalFormatting>
  <conditionalFormatting sqref="A39:A56">
    <cfRule type="expression" dxfId="156" priority="1">
      <formula>XEI39&lt;&gt;""</formula>
    </cfRule>
  </conditionalFormatting>
  <dataValidations count="2">
    <dataValidation type="list" allowBlank="1" showInputMessage="1" showErrorMessage="1" sqref="B7:B33" xr:uid="{EB09EB1F-8E47-4A1C-8282-234C831FABE6}">
      <formula1>"Processo,Projeto"</formula1>
    </dataValidation>
    <dataValidation type="list" allowBlank="1" showInputMessage="1" showErrorMessage="1" sqref="D7:D33" xr:uid="{B8AEC7EC-40DC-47AE-BA3C-3788D55A4DDB}">
      <formula1>"Quantidade,Porcentagem"</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6B8BBF5-4F4D-4963-880F-19C816A00073}">
          <x14:formula1>
            <xm:f>MACROATIVIDADES!D:D</xm:f>
          </x14:formula1>
          <xm:sqref>A7:A33 A39:A56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2998-7739-43B6-AEA6-12DDAD3939D3}">
  <dimension ref="A1:J88"/>
  <sheetViews>
    <sheetView workbookViewId="0">
      <selection activeCell="A38" sqref="A38"/>
    </sheetView>
  </sheetViews>
  <sheetFormatPr defaultRowHeight="15"/>
  <cols>
    <col min="1" max="1" width="74.7109375" style="16" customWidth="1"/>
    <col min="2" max="2" width="25.28515625" style="29" customWidth="1"/>
    <col min="3" max="3" width="47.7109375" style="1" customWidth="1"/>
    <col min="4" max="4" width="26.42578125" style="19" customWidth="1"/>
    <col min="5" max="5" width="22.42578125" style="19" customWidth="1"/>
    <col min="6" max="7" width="25" style="1" customWidth="1"/>
    <col min="8" max="8" width="51.5703125" style="1" customWidth="1"/>
    <col min="9" max="9" width="25.42578125" style="1" customWidth="1"/>
    <col min="10" max="16384" width="9.140625" style="1"/>
  </cols>
  <sheetData>
    <row r="1" spans="1:10" ht="21">
      <c r="A1" s="85" t="s">
        <v>56</v>
      </c>
      <c r="B1" s="85"/>
      <c r="C1" s="85"/>
      <c r="D1" s="85"/>
      <c r="E1" s="1"/>
    </row>
    <row r="2" spans="1:10" ht="15.75">
      <c r="A2" s="25" t="s">
        <v>57</v>
      </c>
      <c r="B2" s="87"/>
      <c r="C2" s="88"/>
      <c r="D2" s="89"/>
      <c r="E2" s="1"/>
    </row>
    <row r="3" spans="1:10" ht="15.75">
      <c r="A3" s="25" t="s">
        <v>59</v>
      </c>
      <c r="B3" s="87"/>
      <c r="C3" s="88"/>
      <c r="D3" s="89"/>
      <c r="E3" s="1"/>
      <c r="F3" s="2"/>
      <c r="G3" s="2"/>
      <c r="H3" s="2"/>
      <c r="I3" s="2"/>
      <c r="J3" s="2"/>
    </row>
    <row r="4" spans="1:10" ht="15.75">
      <c r="A4" s="20"/>
      <c r="B4" s="20"/>
      <c r="C4" s="20"/>
      <c r="D4" s="20"/>
      <c r="E4" s="1"/>
      <c r="F4" s="2"/>
      <c r="G4" s="2"/>
      <c r="H4" s="2"/>
      <c r="I4" s="2"/>
      <c r="J4" s="2"/>
    </row>
    <row r="5" spans="1:10" ht="20.25" customHeight="1">
      <c r="A5" s="86" t="s">
        <v>61</v>
      </c>
      <c r="B5" s="86"/>
      <c r="C5" s="86"/>
      <c r="D5" s="86"/>
      <c r="E5" s="1"/>
      <c r="F5" s="2"/>
      <c r="G5" s="2"/>
      <c r="H5" s="2"/>
      <c r="I5" s="2"/>
      <c r="J5" s="2"/>
    </row>
    <row r="6" spans="1:10" ht="45" customHeight="1">
      <c r="A6" s="26" t="s">
        <v>62</v>
      </c>
      <c r="B6" s="26" t="s">
        <v>63</v>
      </c>
      <c r="C6" s="26" t="s">
        <v>64</v>
      </c>
      <c r="D6" s="26" t="s">
        <v>65</v>
      </c>
      <c r="E6" s="1"/>
      <c r="I6" s="2"/>
    </row>
    <row r="7" spans="1:10" ht="15.75">
      <c r="A7" s="34"/>
      <c r="B7" s="35"/>
      <c r="C7" s="35"/>
      <c r="D7" s="35"/>
      <c r="E7" s="1"/>
      <c r="I7" s="2"/>
    </row>
    <row r="8" spans="1:10" ht="15.75">
      <c r="A8" s="34"/>
      <c r="B8" s="36"/>
      <c r="C8" s="35"/>
      <c r="D8" s="37"/>
      <c r="E8" s="1"/>
      <c r="I8" s="2"/>
    </row>
    <row r="9" spans="1:10">
      <c r="A9" s="34"/>
      <c r="B9" s="36"/>
      <c r="C9" s="37"/>
      <c r="D9" s="37"/>
      <c r="E9" s="1"/>
      <c r="I9" s="2"/>
    </row>
    <row r="10" spans="1:10">
      <c r="A10" s="34"/>
      <c r="B10" s="36"/>
      <c r="C10" s="37"/>
      <c r="D10" s="37"/>
      <c r="E10" s="1"/>
      <c r="I10" s="2"/>
    </row>
    <row r="11" spans="1:10">
      <c r="A11" s="34"/>
      <c r="B11" s="36"/>
      <c r="C11" s="37"/>
      <c r="D11" s="37"/>
      <c r="E11" s="1"/>
      <c r="I11" s="2"/>
    </row>
    <row r="12" spans="1:10">
      <c r="A12" s="34"/>
      <c r="B12" s="36"/>
      <c r="C12" s="37"/>
      <c r="D12" s="37"/>
      <c r="E12" s="1"/>
      <c r="I12" s="2"/>
    </row>
    <row r="13" spans="1:10">
      <c r="A13" s="34"/>
      <c r="B13" s="36"/>
      <c r="C13" s="37"/>
      <c r="D13" s="37"/>
      <c r="E13" s="1"/>
      <c r="I13" s="2"/>
    </row>
    <row r="14" spans="1:10">
      <c r="A14" s="34"/>
      <c r="B14" s="36"/>
      <c r="C14" s="37"/>
      <c r="D14" s="37"/>
      <c r="E14" s="1"/>
      <c r="I14" s="2"/>
    </row>
    <row r="15" spans="1:10">
      <c r="A15" s="34"/>
      <c r="B15" s="36"/>
      <c r="C15" s="38"/>
      <c r="D15" s="37"/>
      <c r="E15" s="1"/>
      <c r="I15" s="2"/>
    </row>
    <row r="16" spans="1:10">
      <c r="A16" s="34"/>
      <c r="B16" s="36"/>
      <c r="C16" s="38"/>
      <c r="D16" s="37"/>
      <c r="E16" s="1"/>
      <c r="I16" s="2"/>
    </row>
    <row r="17" spans="1:9">
      <c r="A17" s="34"/>
      <c r="B17" s="36"/>
      <c r="C17" s="37"/>
      <c r="D17" s="37"/>
      <c r="E17" s="1"/>
      <c r="I17" s="2"/>
    </row>
    <row r="18" spans="1:9">
      <c r="A18" s="34"/>
      <c r="B18" s="36"/>
      <c r="C18" s="38"/>
      <c r="D18" s="37"/>
      <c r="E18" s="1"/>
      <c r="I18" s="2"/>
    </row>
    <row r="19" spans="1:9">
      <c r="A19" s="34"/>
      <c r="B19" s="36"/>
      <c r="C19" s="37"/>
      <c r="D19" s="37"/>
      <c r="E19" s="1"/>
      <c r="I19" s="2"/>
    </row>
    <row r="20" spans="1:9">
      <c r="A20" s="34"/>
      <c r="B20" s="36"/>
      <c r="C20" s="37"/>
      <c r="D20" s="37"/>
      <c r="E20" s="1"/>
      <c r="I20" s="2"/>
    </row>
    <row r="21" spans="1:9">
      <c r="A21" s="34"/>
      <c r="B21" s="36"/>
      <c r="C21" s="37"/>
      <c r="D21" s="37"/>
      <c r="E21" s="1"/>
      <c r="I21" s="2"/>
    </row>
    <row r="22" spans="1:9">
      <c r="A22" s="34"/>
      <c r="B22" s="36"/>
      <c r="C22" s="37"/>
      <c r="D22" s="37"/>
      <c r="E22" s="1"/>
      <c r="I22" s="2"/>
    </row>
    <row r="23" spans="1:9">
      <c r="A23" s="34"/>
      <c r="B23" s="36"/>
      <c r="C23" s="37"/>
      <c r="D23" s="37"/>
      <c r="E23" s="1"/>
      <c r="I23" s="2"/>
    </row>
    <row r="24" spans="1:9">
      <c r="A24" s="34"/>
      <c r="B24" s="36"/>
      <c r="C24" s="37"/>
      <c r="D24" s="37"/>
      <c r="E24" s="1"/>
      <c r="I24" s="2"/>
    </row>
    <row r="25" spans="1:9">
      <c r="A25" s="34"/>
      <c r="B25" s="36"/>
      <c r="C25" s="37"/>
      <c r="D25" s="37"/>
      <c r="E25" s="1"/>
      <c r="I25" s="2"/>
    </row>
    <row r="26" spans="1:9">
      <c r="A26" s="34"/>
      <c r="B26" s="36"/>
      <c r="C26" s="37"/>
      <c r="D26" s="37"/>
      <c r="E26" s="1"/>
      <c r="I26" s="2"/>
    </row>
    <row r="27" spans="1:9">
      <c r="A27" s="34"/>
      <c r="B27" s="36"/>
      <c r="C27" s="37"/>
      <c r="D27" s="37"/>
      <c r="E27" s="1"/>
      <c r="I27" s="2"/>
    </row>
    <row r="28" spans="1:9">
      <c r="A28" s="34"/>
      <c r="B28" s="36"/>
      <c r="C28" s="37"/>
      <c r="D28" s="37"/>
      <c r="E28" s="1"/>
      <c r="I28" s="2"/>
    </row>
    <row r="29" spans="1:9">
      <c r="A29" s="34"/>
      <c r="B29" s="36"/>
      <c r="C29" s="37"/>
      <c r="D29" s="37"/>
      <c r="E29" s="1"/>
      <c r="I29" s="2"/>
    </row>
    <row r="30" spans="1:9">
      <c r="A30" s="34"/>
      <c r="B30" s="36"/>
      <c r="C30" s="37"/>
      <c r="D30" s="37"/>
      <c r="E30" s="1"/>
      <c r="I30" s="2"/>
    </row>
    <row r="31" spans="1:9">
      <c r="A31" s="34"/>
      <c r="B31" s="36"/>
      <c r="C31" s="37"/>
      <c r="D31" s="37"/>
      <c r="E31" s="1"/>
    </row>
    <row r="32" spans="1:9">
      <c r="A32" s="34"/>
      <c r="B32" s="36"/>
      <c r="C32" s="37"/>
      <c r="D32" s="37"/>
      <c r="E32" s="1"/>
    </row>
    <row r="33" spans="1:10">
      <c r="A33" s="34"/>
      <c r="B33" s="36"/>
      <c r="C33" s="37"/>
      <c r="D33" s="37"/>
      <c r="E33" s="1"/>
    </row>
    <row r="34" spans="1:10">
      <c r="A34" s="39"/>
      <c r="B34" s="40"/>
      <c r="C34" s="15"/>
      <c r="D34" s="41"/>
      <c r="E34" s="1"/>
    </row>
    <row r="35" spans="1:10">
      <c r="A35" s="39"/>
      <c r="B35" s="40"/>
      <c r="C35" s="15"/>
      <c r="D35" s="41"/>
      <c r="E35" s="41"/>
    </row>
    <row r="36" spans="1:10">
      <c r="A36" s="39"/>
      <c r="B36" s="40"/>
      <c r="C36" s="15"/>
      <c r="D36" s="41"/>
      <c r="E36" s="41"/>
    </row>
    <row r="37" spans="1:10" ht="21">
      <c r="A37" s="90" t="s">
        <v>72</v>
      </c>
      <c r="B37" s="90"/>
      <c r="C37" s="90"/>
      <c r="D37" s="90"/>
      <c r="E37" s="41"/>
      <c r="F37" s="2"/>
      <c r="G37" s="2"/>
      <c r="H37" s="2"/>
      <c r="I37" s="2"/>
      <c r="J37" s="2"/>
    </row>
    <row r="38" spans="1:10" ht="61.5" customHeight="1">
      <c r="A38" s="30" t="s">
        <v>73</v>
      </c>
      <c r="B38" s="26" t="s">
        <v>74</v>
      </c>
      <c r="C38" s="26" t="s">
        <v>75</v>
      </c>
      <c r="D38" s="26" t="s">
        <v>76</v>
      </c>
      <c r="E38" s="41"/>
    </row>
    <row r="39" spans="1:10">
      <c r="A39" s="63"/>
      <c r="B39" s="64"/>
      <c r="C39" s="65"/>
      <c r="D39" s="61"/>
      <c r="E39" s="41"/>
    </row>
    <row r="40" spans="1:10">
      <c r="A40" s="31"/>
      <c r="B40" s="44"/>
      <c r="C40" s="43"/>
      <c r="D40" s="61"/>
      <c r="E40" s="41"/>
    </row>
    <row r="41" spans="1:10">
      <c r="A41" s="31"/>
      <c r="B41" s="42"/>
      <c r="C41" s="43"/>
      <c r="D41" s="61"/>
      <c r="E41" s="41"/>
    </row>
    <row r="42" spans="1:10">
      <c r="A42" s="31"/>
      <c r="B42" s="42"/>
      <c r="C42" s="43"/>
      <c r="D42" s="61"/>
      <c r="E42" s="41"/>
    </row>
    <row r="43" spans="1:10">
      <c r="A43" s="31"/>
      <c r="B43" s="42"/>
      <c r="C43" s="42"/>
      <c r="D43" s="37"/>
      <c r="E43" s="41"/>
    </row>
    <row r="44" spans="1:10">
      <c r="A44" s="31"/>
      <c r="B44" s="42"/>
      <c r="C44" s="42"/>
      <c r="D44" s="37"/>
      <c r="E44" s="41"/>
    </row>
    <row r="45" spans="1:10">
      <c r="A45" s="31"/>
      <c r="B45" s="42"/>
      <c r="C45" s="42"/>
      <c r="D45" s="37"/>
      <c r="E45" s="1"/>
    </row>
    <row r="46" spans="1:10">
      <c r="A46" s="31"/>
      <c r="B46" s="45"/>
      <c r="C46" s="45"/>
      <c r="D46" s="62"/>
      <c r="E46" s="1"/>
    </row>
    <row r="47" spans="1:10">
      <c r="A47" s="31"/>
      <c r="B47" s="45"/>
      <c r="C47" s="45"/>
      <c r="D47" s="62"/>
      <c r="E47" s="1"/>
    </row>
    <row r="48" spans="1:10">
      <c r="A48" s="31"/>
      <c r="B48" s="42"/>
      <c r="C48" s="42"/>
      <c r="D48" s="37"/>
      <c r="E48" s="1"/>
    </row>
    <row r="49" spans="1:5">
      <c r="A49" s="31"/>
      <c r="B49" s="45"/>
      <c r="C49" s="45"/>
      <c r="D49" s="62"/>
      <c r="E49" s="1"/>
    </row>
    <row r="50" spans="1:5">
      <c r="A50" s="31"/>
      <c r="B50" s="42"/>
      <c r="C50" s="42"/>
      <c r="D50" s="37"/>
      <c r="E50" s="1"/>
    </row>
    <row r="51" spans="1:5">
      <c r="A51" s="31"/>
      <c r="B51" s="42"/>
      <c r="C51" s="42"/>
      <c r="D51" s="37"/>
      <c r="E51" s="1"/>
    </row>
    <row r="52" spans="1:5">
      <c r="A52" s="31"/>
      <c r="B52" s="42"/>
      <c r="C52" s="42"/>
      <c r="D52" s="37"/>
      <c r="E52" s="1"/>
    </row>
    <row r="53" spans="1:5">
      <c r="A53" s="31"/>
      <c r="B53" s="42"/>
      <c r="C53" s="42"/>
      <c r="D53" s="37"/>
      <c r="E53" s="1"/>
    </row>
    <row r="54" spans="1:5">
      <c r="A54" s="31"/>
      <c r="B54" s="42"/>
      <c r="C54" s="42"/>
      <c r="D54" s="37"/>
      <c r="E54" s="1"/>
    </row>
    <row r="55" spans="1:5">
      <c r="A55" s="31"/>
      <c r="B55" s="42"/>
      <c r="C55" s="42"/>
      <c r="D55" s="37"/>
      <c r="E55" s="1"/>
    </row>
    <row r="56" spans="1:5">
      <c r="A56" s="31"/>
      <c r="B56" s="42"/>
      <c r="C56" s="42"/>
      <c r="D56" s="37"/>
      <c r="E56" s="1"/>
    </row>
    <row r="57" spans="1:5">
      <c r="A57" s="32"/>
      <c r="B57" s="42"/>
      <c r="C57" s="42"/>
      <c r="D57" s="37"/>
      <c r="E57" s="1"/>
    </row>
    <row r="58" spans="1:5">
      <c r="A58" s="32"/>
      <c r="B58" s="42"/>
      <c r="C58" s="42"/>
      <c r="D58" s="37"/>
      <c r="E58" s="1"/>
    </row>
    <row r="59" spans="1:5">
      <c r="A59" s="32"/>
      <c r="B59" s="42"/>
      <c r="C59" s="42"/>
      <c r="D59" s="37"/>
      <c r="E59" s="1"/>
    </row>
    <row r="60" spans="1:5">
      <c r="A60" s="32"/>
      <c r="B60" s="42"/>
      <c r="C60" s="42"/>
      <c r="D60" s="37"/>
      <c r="E60" s="1"/>
    </row>
    <row r="61" spans="1:5">
      <c r="A61" s="32"/>
      <c r="B61" s="42"/>
      <c r="C61" s="42"/>
      <c r="D61" s="37"/>
      <c r="E61" s="1"/>
    </row>
    <row r="62" spans="1:5">
      <c r="A62" s="32"/>
      <c r="B62" s="42"/>
      <c r="C62" s="42"/>
      <c r="D62" s="37"/>
      <c r="E62" s="1"/>
    </row>
    <row r="63" spans="1:5">
      <c r="A63" s="32"/>
      <c r="B63" s="42"/>
      <c r="C63" s="42"/>
      <c r="D63" s="37"/>
      <c r="E63" s="1"/>
    </row>
    <row r="64" spans="1:5">
      <c r="A64" s="32"/>
      <c r="B64" s="42"/>
      <c r="C64" s="42"/>
      <c r="D64" s="37"/>
      <c r="E64" s="1"/>
    </row>
    <row r="65" spans="1:5">
      <c r="A65" s="33"/>
      <c r="B65" s="46"/>
      <c r="C65" s="46"/>
      <c r="D65" s="46"/>
      <c r="E65" s="1"/>
    </row>
    <row r="66" spans="1:5">
      <c r="A66" s="33"/>
      <c r="B66" s="46"/>
      <c r="C66" s="46"/>
      <c r="D66" s="46"/>
      <c r="E66" s="1"/>
    </row>
    <row r="67" spans="1:5">
      <c r="A67" s="33"/>
      <c r="B67" s="46"/>
      <c r="C67" s="46"/>
      <c r="D67" s="46"/>
      <c r="E67" s="1"/>
    </row>
    <row r="68" spans="1:5">
      <c r="A68" s="33"/>
      <c r="B68" s="46"/>
      <c r="C68" s="46"/>
      <c r="D68" s="46"/>
      <c r="E68" s="1"/>
    </row>
    <row r="69" spans="1:5">
      <c r="A69" s="33"/>
      <c r="B69" s="46"/>
      <c r="C69" s="46"/>
      <c r="D69" s="46"/>
      <c r="E69" s="1"/>
    </row>
    <row r="70" spans="1:5">
      <c r="A70" s="33"/>
      <c r="B70" s="46"/>
      <c r="C70" s="46"/>
      <c r="D70" s="46"/>
      <c r="E70" s="1"/>
    </row>
    <row r="71" spans="1:5">
      <c r="A71" s="33"/>
      <c r="B71" s="46"/>
      <c r="C71" s="46"/>
      <c r="D71" s="46"/>
      <c r="E71" s="1"/>
    </row>
    <row r="72" spans="1:5">
      <c r="A72" s="33"/>
      <c r="B72" s="46"/>
      <c r="C72" s="46"/>
      <c r="D72" s="46"/>
      <c r="E72" s="1"/>
    </row>
    <row r="73" spans="1:5">
      <c r="A73" s="33"/>
      <c r="B73" s="46"/>
      <c r="C73" s="46"/>
      <c r="D73" s="46"/>
      <c r="E73" s="1"/>
    </row>
    <row r="74" spans="1:5">
      <c r="A74" s="33"/>
      <c r="B74" s="46"/>
      <c r="C74" s="46"/>
      <c r="D74" s="46"/>
      <c r="E74" s="1"/>
    </row>
    <row r="75" spans="1:5">
      <c r="A75" s="33"/>
      <c r="B75" s="46"/>
      <c r="C75" s="46"/>
      <c r="D75" s="46"/>
      <c r="E75" s="1"/>
    </row>
    <row r="76" spans="1:5">
      <c r="A76" s="33"/>
      <c r="B76" s="46"/>
      <c r="C76" s="46"/>
      <c r="D76" s="46"/>
      <c r="E76" s="1"/>
    </row>
    <row r="77" spans="1:5">
      <c r="A77" s="33"/>
      <c r="B77" s="46"/>
      <c r="C77" s="46"/>
      <c r="D77" s="46"/>
      <c r="E77" s="1"/>
    </row>
    <row r="78" spans="1:5">
      <c r="A78" s="33"/>
      <c r="B78" s="46"/>
      <c r="C78" s="46"/>
      <c r="D78" s="46"/>
      <c r="E78" s="1"/>
    </row>
    <row r="79" spans="1:5">
      <c r="A79" s="33"/>
      <c r="B79" s="46"/>
      <c r="C79" s="46"/>
      <c r="D79" s="46"/>
      <c r="E79" s="1"/>
    </row>
    <row r="80" spans="1:5">
      <c r="A80" s="33"/>
      <c r="B80" s="46"/>
      <c r="C80" s="46"/>
      <c r="D80" s="46"/>
      <c r="E80" s="1"/>
    </row>
    <row r="81" spans="1:5">
      <c r="A81" s="33"/>
      <c r="B81" s="46"/>
      <c r="C81" s="46"/>
      <c r="D81" s="46"/>
      <c r="E81" s="1"/>
    </row>
    <row r="82" spans="1:5">
      <c r="A82" s="33"/>
      <c r="B82" s="46"/>
      <c r="C82" s="46"/>
      <c r="D82" s="46"/>
      <c r="E82" s="1"/>
    </row>
    <row r="83" spans="1:5">
      <c r="A83" s="33"/>
      <c r="B83" s="46"/>
      <c r="C83" s="46"/>
      <c r="D83" s="46"/>
      <c r="E83" s="1"/>
    </row>
    <row r="84" spans="1:5">
      <c r="A84" s="33"/>
      <c r="B84" s="46"/>
      <c r="C84" s="46"/>
      <c r="D84" s="46"/>
      <c r="E84" s="1"/>
    </row>
    <row r="85" spans="1:5">
      <c r="A85" s="1"/>
      <c r="B85" s="19"/>
    </row>
    <row r="86" spans="1:5">
      <c r="A86" s="1"/>
      <c r="B86" s="19"/>
    </row>
    <row r="87" spans="1:5">
      <c r="A87" s="1"/>
      <c r="B87" s="19"/>
    </row>
    <row r="88" spans="1:5">
      <c r="A88" s="1"/>
      <c r="B88" s="19"/>
    </row>
  </sheetData>
  <mergeCells count="5">
    <mergeCell ref="A1:D1"/>
    <mergeCell ref="B2:D2"/>
    <mergeCell ref="B3:D3"/>
    <mergeCell ref="A5:D5"/>
    <mergeCell ref="A37:D37"/>
  </mergeCells>
  <phoneticPr fontId="19" type="noConversion"/>
  <conditionalFormatting sqref="A7:A33">
    <cfRule type="expression" dxfId="144" priority="2">
      <formula>XEK7&lt;&gt;""</formula>
    </cfRule>
  </conditionalFormatting>
  <conditionalFormatting sqref="A39:A56">
    <cfRule type="expression" dxfId="143" priority="1">
      <formula>XEI39&lt;&gt;""</formula>
    </cfRule>
  </conditionalFormatting>
  <dataValidations count="2">
    <dataValidation type="list" allowBlank="1" showInputMessage="1" showErrorMessage="1" sqref="D7:D33" xr:uid="{7EB33503-70B1-408F-A649-E5C219082FB8}">
      <formula1>"Quantidade,Porcentagem"</formula1>
    </dataValidation>
    <dataValidation type="list" allowBlank="1" showInputMessage="1" showErrorMessage="1" sqref="B7:B33" xr:uid="{A5B21294-554B-45CC-B8B2-176089D06C93}">
      <formula1>"Processo,Projeto"</formula1>
    </dataValidation>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79FD696-014F-4A01-B3AD-7CCB146BDEEE}">
          <x14:formula1>
            <xm:f>MACROATIVIDADES!D:D</xm:f>
          </x14:formula1>
          <xm:sqref>A7:A33 A39:A56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i:0#.f|membership|mauricio-borges@spgg.rs.gov.br</cp:lastModifiedBy>
  <cp:revision/>
  <dcterms:created xsi:type="dcterms:W3CDTF">2021-10-26T12:44:35Z</dcterms:created>
  <dcterms:modified xsi:type="dcterms:W3CDTF">2022-08-17T18:43:00Z</dcterms:modified>
  <cp:category/>
  <cp:contentStatus/>
</cp:coreProperties>
</file>